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onoco products company co" sheetId="1" r:id="rId1"/>
    <sheet name="sonoco products company co-1" sheetId="2" r:id="rId2"/>
    <sheet name="sonoco products company co-2" sheetId="3" r:id="rId3"/>
    <sheet name="earnings per share" sheetId="4" r:id="rId4"/>
    <sheet name="sonoco products company no" sheetId="5" r:id="rId5"/>
    <sheet name="stock repurchases" sheetId="6" r:id="rId6"/>
    <sheet name="the 2006 plan" sheetId="7" r:id="rId7"/>
    <sheet name="sonoco products company no-1" sheetId="8" r:id="rId8"/>
    <sheet name="sonoco products company no-2" sheetId="9" r:id="rId9"/>
    <sheet name="sonoco products company no-3" sheetId="10" r:id="rId10"/>
    <sheet name="the 2003 plan" sheetId="11" r:id="rId11"/>
    <sheet name="sonoco products company no-4" sheetId="12" r:id="rId12"/>
    <sheet name="sonoco products company no-5" sheetId="13" r:id="rId13"/>
    <sheet name="sonoco products company no-6" sheetId="14" r:id="rId14"/>
    <sheet name="note 5 comprehensive income" sheetId="15" r:id="rId15"/>
    <sheet name="sonoco products company no-7" sheetId="16" r:id="rId16"/>
    <sheet name="goodwill" sheetId="17" r:id="rId17"/>
    <sheet name="other intangible assets" sheetId="18" r:id="rId18"/>
    <sheet name="sonoco products company no-8" sheetId="19" r:id="rId19"/>
    <sheet name="financial segment information" sheetId="20" r:id="rId20"/>
    <sheet name="reportable segments" sheetId="21" r:id="rId21"/>
    <sheet name="sonoco products company" sheetId="22" r:id="rId22"/>
    <sheet name="reportable segments-1" sheetId="23" r:id="rId23"/>
    <sheet name="reportable segments-2" sheetId="24" r:id="rId24"/>
    <sheet name="changes in internal controls" sheetId="25" r:id="rId25"/>
    <sheet name="item 6 exhibits" sheetId="26" r:id="rId26"/>
    <sheet name="exhibit index" sheetId="27" r:id="rId27"/>
    <sheet name="exhibit index-1" sheetId="28" r:id="rId28"/>
    <sheet name="exhibit index-2" sheetId="29" r:id="rId29"/>
    <sheet name="exhibit index-3" sheetId="30" r:id="rId30"/>
    <sheet name="exhibit index-4" sheetId="31" r:id="rId31"/>
    <sheet name="exhibit index-5" sheetId="32" r:id="rId32"/>
    <sheet name="exhibit index-6" sheetId="33" r:id="rId33"/>
    <sheet name="exhibit index-7" sheetId="34" r:id="rId34"/>
    <sheet name="exhibit index-8" sheetId="35" r:id="rId35"/>
    <sheet name="exhibit index-9" sheetId="36" r:id="rId36"/>
    <sheet name="exhibit index-10" sheetId="37" r:id="rId37"/>
    <sheet name="exhibit index-11" sheetId="38" r:id="rId38"/>
    <sheet name="addendum  additional infor" sheetId="39" r:id="rId39"/>
    <sheet name="addendum  additional infor-1" sheetId="40" r:id="rId40"/>
    <sheet name="addendum  additional infor-2" sheetId="41" r:id="rId41"/>
    <sheet name="addendum  additional infor-3" sheetId="42" r:id="rId42"/>
    <sheet name="addendum  additional infor-4" sheetId="43" r:id="rId43"/>
    <sheet name="7 annual stock option grants" sheetId="44" r:id="rId44"/>
    <sheet name="7 annual stock option grants-1" sheetId="45" r:id="rId45"/>
    <sheet name="7 annual stock option grants-2" sheetId="46" r:id="rId46"/>
    <sheet name="7 annual stock option grants-3" sheetId="47" r:id="rId47"/>
    <sheet name="7 annual stock option grants-4" sheetId="48" r:id="rId48"/>
    <sheet name="7 annual stock option grants-5" sheetId="49" r:id="rId49"/>
    <sheet name="7 annual stock option grants-6" sheetId="50" r:id="rId50"/>
    <sheet name="7 annual stock option grants-7" sheetId="51" r:id="rId51"/>
    <sheet name="7 annual stock option grants-8" sheetId="52" r:id="rId52"/>
    <sheet name="7 annual stock option grants-9" sheetId="53" r:id="rId53"/>
    <sheet name="table of contents" sheetId="54" r:id="rId54"/>
    <sheet name="definitions" sheetId="55" r:id="rId55"/>
    <sheet name="definitions-1" sheetId="56" r:id="rId56"/>
    <sheet name="eligibility and participation" sheetId="57" r:id="rId57"/>
    <sheet name="deferred compensation elec" sheetId="58" r:id="rId58"/>
    <sheet name="deferred compensation elec-1" sheetId="59" r:id="rId59"/>
    <sheet name="administrative committee  " sheetId="60" r:id="rId60"/>
    <sheet name="miscellaneous" sheetId="61" r:id="rId61"/>
    <sheet name="miscellaneous-1" sheetId="62" r:id="rId62"/>
    <sheet name="construction" sheetId="63" r:id="rId63"/>
    <sheet name="exhibit 31" sheetId="64" r:id="rId64"/>
    <sheet name="exhibit 31-1" sheetId="65" r:id="rId65"/>
    <sheet name="exhibit 31-2" sheetId="66" r:id="rId66"/>
    <sheet name="exhibit 31-3" sheetId="67" r:id="rId67"/>
    <sheet name="exhibit 31-4" sheetId="68" r:id="rId68"/>
    <sheet name="exhibit 31-5" sheetId="69" r:id="rId69"/>
    <sheet name="exhibit 31-6" sheetId="70" r:id="rId70"/>
    <sheet name="exhibit 31-7" sheetId="71" r:id="rId71"/>
    <sheet name="exhibit 31-8" sheetId="72" r:id="rId72"/>
    <sheet name="exhibit 31-9" sheetId="73" r:id="rId73"/>
  </sheets>
  <definedNames/>
  <calcPr fullCalcOnLoad="1"/>
</workbook>
</file>

<file path=xl/sharedStrings.xml><?xml version="1.0" encoding="utf-8"?>
<sst xmlns="http://schemas.openxmlformats.org/spreadsheetml/2006/main" count="890" uniqueCount="478">
  <si>
    <t xml:space="preserve"> SONOCO PRODUCTS COMPANY 
CONDENSED CONSOLIDATED BALANCE SHEETS </t>
  </si>
  <si>
    <t>September 30,</t>
  </si>
  <si>
    <t>December 31,</t>
  </si>
  <si>
    <t>2007</t>
  </si>
  <si>
    <t>2006*</t>
  </si>
  <si>
    <t>Assets</t>
  </si>
  <si>
    <t>Current Assets</t>
  </si>
  <si>
    <t>Cash and cash equivalents</t>
  </si>
  <si>
    <t>Trade accounts receivable, net of allowances</t>
  </si>
  <si>
    <t>Other receivables</t>
  </si>
  <si>
    <t>Inventories:</t>
  </si>
  <si>
    <t>Finished and in process</t>
  </si>
  <si>
    <t>Materials and supplies</t>
  </si>
  <si>
    <t>Prepaid expenses and other</t>
  </si>
  <si>
    <t>Property, Plant and Equipment, Net</t>
  </si>
  <si>
    <t>Goodwill</t>
  </si>
  <si>
    <t>Other Intangible Assets, Net</t>
  </si>
  <si>
    <t>Other Assets</t>
  </si>
  <si>
    <t>Total Assets</t>
  </si>
  <si>
    <t>Liabilities and Shareholders Equity</t>
  </si>
  <si>
    <t>Current Liabilities</t>
  </si>
  <si>
    <t>Payable to suppliers</t>
  </si>
  <si>
    <t>Accrued expenses and other</t>
  </si>
  <si>
    <t>Notes payable and current portion of long-term debt</t>
  </si>
  <si>
    <t>Accrued taxes</t>
  </si>
  <si>
    <t>Long-Term Debt, Net of Current Portion</t>
  </si>
  <si>
    <t>Pension and Other Postretirement Benefits</t>
  </si>
  <si>
    <t>Deferred Income Taxes and Other</t>
  </si>
  <si>
    <t>Commitments and Contingencies</t>
  </si>
  <si>
    <t>Shareholders Equity</t>
  </si>
  <si>
    <t>Common stock, no par value</t>
  </si>
  <si>
    <t>Authorized 300,000 shares
99,423 and 100,550 shares issued and outstanding
at September 30, 2007 and December 31, 2006, respectively</t>
  </si>
  <si>
    <t>Capital in excess of stated value</t>
  </si>
  <si>
    <t>Accumulated other comprehensive loss</t>
  </si>
  <si>
    <t>Retained earnings</t>
  </si>
  <si>
    <t>Total Shareholders Equity</t>
  </si>
  <si>
    <t>Total Liabilities and Shareholders Equity</t>
  </si>
  <si>
    <t xml:space="preserve"> SONOCO PRODUCTS COMPANY 
CONDENSED CONSOLIDATED STATEMENTS OF INCOME </t>
  </si>
  <si>
    <t>Three Months Ended</t>
  </si>
  <si>
    <t>Nine Months Ended</t>
  </si>
  <si>
    <t>September 24,</t>
  </si>
  <si>
    <t>2006</t>
  </si>
  <si>
    <t>Net sales</t>
  </si>
  <si>
    <t>Cost of sales</t>
  </si>
  <si>
    <t>Selling, general and administrative expenses</t>
  </si>
  <si>
    <t>Restructuring / Asset impairment charges</t>
  </si>
  <si>
    <t>Income before interest and income taxes</t>
  </si>
  <si>
    <t>Interest expense</t>
  </si>
  <si>
    <t>Interest income</t>
  </si>
  <si>
    <t>Income before income taxes</t>
  </si>
  <si>
    <t>Provision for income taxes</t>
  </si>
  <si>
    <t>Income before equity in earnings of affiliates/minority
interest in subsidiaries</t>
  </si>
  <si>
    <t>Equity in earnings of affiliates/minority interest in
subsidiaries, net of tax</t>
  </si>
  <si>
    <t>Net income</t>
  </si>
  <si>
    <t>Weighted average common shares outstanding:</t>
  </si>
  <si>
    <t>Basic</t>
  </si>
  <si>
    <t>Diluted</t>
  </si>
  <si>
    <t>Per common share:</t>
  </si>
  <si>
    <t>Net income:</t>
  </si>
  <si>
    <t>Cash dividends</t>
  </si>
  <si>
    <t xml:space="preserve"> SONOCO PRODUCTS COMPANY 
CONDENSED CONSOLIDATED STATEMENTS OF CASH FLOWS </t>
  </si>
  <si>
    <t>Cash Flows from Operating Activities:</t>
  </si>
  <si>
    <t>Adjustments to reconcile net income to net cash
provided by operating activities:</t>
  </si>
  <si>
    <t>Depreciation, depletion and amortization</t>
  </si>
  <si>
    <t>Environmental charges</t>
  </si>
  <si>
    <t></t>
  </si>
  <si>
    <t>Non-cash share-based compensation expense</t>
  </si>
  <si>
    <t>Equity in earnings of affiliates/minority interest in subsidiaries</t>
  </si>
  <si>
    <t>Loss (gain) on disposition of assets/asset impairment</t>
  </si>
  <si>
    <t>Tax effect of nonqualified stock options</t>
  </si>
  <si>
    <t>Excess tax benefit of share-based compensation</t>
  </si>
  <si>
    <t>Deferred taxes</t>
  </si>
  <si>
    <t>Cash dividend from affiliated companies</t>
  </si>
  <si>
    <t>Change in assets and liabilities, net of effects from acquisitions,
dispositions, and foreign currency adjustments:</t>
  </si>
  <si>
    <t>Receivables</t>
  </si>
  <si>
    <t>Inventories</t>
  </si>
  <si>
    <t>Prepaid expenses</t>
  </si>
  <si>
    <t>Payables and taxes</t>
  </si>
  <si>
    <t>Benefit plan contributions</t>
  </si>
  <si>
    <t>Other assets and liabilities</t>
  </si>
  <si>
    <t>Net cash provided by operating activities</t>
  </si>
  <si>
    <t>Cash Flows from Investing Activities:</t>
  </si>
  <si>
    <t>Purchase of property, plant and equipment</t>
  </si>
  <si>
    <t>Cost of acquisitions, exclusive of cash acquired</t>
  </si>
  <si>
    <t>Proceeds from the sale of assets</t>
  </si>
  <si>
    <t>Investment in affiliates and other</t>
  </si>
  <si>
    <t>Net cash used in investing activities</t>
  </si>
  <si>
    <t>Cash Flows from Financing Activities:</t>
  </si>
  <si>
    <t>Proceeds from issuance of debt</t>
  </si>
  <si>
    <t>Principal repayment of debt</t>
  </si>
  <si>
    <t>Net increase (decrease) in commercial paper borrowings</t>
  </si>
  <si>
    <t>Net (decrease) increase in bank overdrafts</t>
  </si>
  <si>
    <t>Cash dividends  common</t>
  </si>
  <si>
    <t>Shares acquired</t>
  </si>
  <si>
    <t>Common shares issued</t>
  </si>
  <si>
    <t>Net cash provided by (used in) financing activities</t>
  </si>
  <si>
    <t>Effects of Exchange Rate Changes on Cash</t>
  </si>
  <si>
    <t>Net (Decrease) Increase in Cash and Cash Equivalents</t>
  </si>
  <si>
    <t>Cash and cash equivalents at beginning of period</t>
  </si>
  <si>
    <t>Cash and cash equivalents at end of period</t>
  </si>
  <si>
    <t xml:space="preserve"> Earnings Per Share</t>
  </si>
  <si>
    <t>Numerator:</t>
  </si>
  <si>
    <t>Denominator:</t>
  </si>
  <si>
    <t>Weighted
average common shares outstanding</t>
  </si>
  <si>
    <t>Dilutive effect of:</t>
  </si>
  <si>
    <t>Stock-based compensation</t>
  </si>
  <si>
    <t>Dilutive shares outstanding</t>
  </si>
  <si>
    <t xml:space="preserve"> SONOCO PRODUCTS COMPANY 
NOTES TO CONDENSED CONSOLIDATED FINANCIAL STATEMENTS</t>
  </si>
  <si>
    <t>Reported net income per common share:</t>
  </si>
  <si>
    <t xml:space="preserve"> Stock Repurchases</t>
  </si>
  <si>
    <t>Restructuring</t>
  </si>
  <si>
    <t>Asset impairment</t>
  </si>
  <si>
    <t>Total</t>
  </si>
  <si>
    <t>Income tax benefit</t>
  </si>
  <si>
    <t>Restructuring / Asset
impairment charges, net
of adjustments (after tax)</t>
  </si>
  <si>
    <t xml:space="preserve"> The 2006 Plan</t>
  </si>
  <si>
    <t>Severance</t>
  </si>
  <si>
    <t>Asset</t>
  </si>
  <si>
    <t>2006 Plan</t>
  </si>
  <si>
    <t>and</t>
  </si>
  <si>
    <t>Impairment/</t>
  </si>
  <si>
    <t>Other</t>
  </si>
  <si>
    <t>Restructuring Charges</t>
  </si>
  <si>
    <t>Termination</t>
  </si>
  <si>
    <t>Disposal</t>
  </si>
  <si>
    <t>Exit</t>
  </si>
  <si>
    <t>Inception to Date</t>
  </si>
  <si>
    <t>Benefits</t>
  </si>
  <si>
    <t>of Assets</t>
  </si>
  <si>
    <t>Costs</t>
  </si>
  <si>
    <t>Tubes and Cores/Paper Segment</t>
  </si>
  <si>
    <t>Consumer Packaging Segment</t>
  </si>
  <si>
    <t>Packaging Services Segment</t>
  </si>
  <si>
    <t>All Other Sonoco</t>
  </si>
  <si>
    <t>Cumulative Restructuring Charges,
net of adjustments</t>
  </si>
  <si>
    <t>Third Quarter</t>
  </si>
  <si>
    <t>Year to Date</t>
  </si>
  <si>
    <t>Accrual Activity</t>
  </si>
  <si>
    <t>2007 Year to Date</t>
  </si>
  <si>
    <t>Liability, December 31, 2006</t>
  </si>
  <si>
    <t>$</t>
  </si>
  <si>
    <t>New charges</t>
  </si>
  <si>
    <t>Cash (payments)/receipts</t>
  </si>
  <si>
    <t>Asset writedown/disposals (noncash)</t>
  </si>
  <si>
    <t>Foreign currency translation</t>
  </si>
  <si>
    <t>Adjustments and disposal of assets</t>
  </si>
  <si>
    <t>Liability, September 30, 2007</t>
  </si>
  <si>
    <t xml:space="preserve"> The 2003 Plan</t>
  </si>
  <si>
    <t>2003 Plan</t>
  </si>
  <si>
    <t>Corporate</t>
  </si>
  <si>
    <t>Year
to Date</t>
  </si>
  <si>
    <t>Severance and</t>
  </si>
  <si>
    <t xml:space="preserve"> Note 5: Comprehensive Income</t>
  </si>
  <si>
    <t>Other comprehensive income:</t>
  </si>
  <si>
    <t>Foreign currency translation
adjustments</t>
  </si>
  <si>
    <t>Changes in defined benefit plans</t>
  </si>
  <si>
    <t>Changes in derivative financial
instruments, net of income tax</t>
  </si>
  <si>
    <t>Comprehensive income</t>
  </si>
  <si>
    <t>Foreign Currency</t>
  </si>
  <si>
    <t>Defined</t>
  </si>
  <si>
    <t>Derivative</t>
  </si>
  <si>
    <t>Accumulated</t>
  </si>
  <si>
    <t>Translation</t>
  </si>
  <si>
    <t>Benefit</t>
  </si>
  <si>
    <t>Financial</t>
  </si>
  <si>
    <t>Adjustments</t>
  </si>
  <si>
    <t>Plans</t>
  </si>
  <si>
    <t>Instruments</t>
  </si>
  <si>
    <t>Comprehensive Loss</t>
  </si>
  <si>
    <t>Balance at December 31, 2006</t>
  </si>
  <si>
    <t>Year-to-date change</t>
  </si>
  <si>
    <t>Balance at September 30, 2007</t>
  </si>
  <si>
    <t xml:space="preserve"> Goodwill</t>
  </si>
  <si>
    <t>Tubes and Cores</t>
  </si>
  <si>
    <t>Consumer</t>
  </si>
  <si>
    <t>Packaging</t>
  </si>
  <si>
    <t>/Paper</t>
  </si>
  <si>
    <t>Services</t>
  </si>
  <si>
    <t>All Other</t>
  </si>
  <si>
    <t>Segment</t>
  </si>
  <si>
    <t>Sonoco</t>
  </si>
  <si>
    <t>Balance as of December 31, 2006</t>
  </si>
  <si>
    <t>2007 Acquisitions</t>
  </si>
  <si>
    <t>Balance as of September 30, 2007</t>
  </si>
  <si>
    <t xml:space="preserve"> Other Intangible Assets</t>
  </si>
  <si>
    <t>September 30, 2007</t>
  </si>
  <si>
    <t>December 31, 2006</t>
  </si>
  <si>
    <t>Gross</t>
  </si>
  <si>
    <t>Carrying</t>
  </si>
  <si>
    <t>Amount</t>
  </si>
  <si>
    <t>Amortization</t>
  </si>
  <si>
    <t>Patents</t>
  </si>
  <si>
    <t>Customer lists</t>
  </si>
  <si>
    <t>Land use rights</t>
  </si>
  <si>
    <t>Supply agreements</t>
  </si>
  <si>
    <t>Retirement Plans</t>
  </si>
  <si>
    <t>Service cost</t>
  </si>
  <si>
    <t>Interest cost</t>
  </si>
  <si>
    <t>Expected return on plan assets</t>
  </si>
  <si>
    <t>Amortization of net transition
obligation</t>
  </si>
  <si>
    <t>Amortization of prior service cost</t>
  </si>
  <si>
    <t>Amortization of net actuarial loss</t>
  </si>
  <si>
    <t>Net periodic benefit cost</t>
  </si>
  <si>
    <t>Retiree Health and Life
Insurance Plans</t>
  </si>
  <si>
    <t>Net periodic benefit (income)cost</t>
  </si>
  <si>
    <t xml:space="preserve"> FINANCIAL SEGMENT INFORMATION</t>
  </si>
  <si>
    <t>Net Sales:</t>
  </si>
  <si>
    <t>Consumer Packaging</t>
  </si>
  <si>
    <t>Tubes and Cores/Paper</t>
  </si>
  <si>
    <t>Packaging Services</t>
  </si>
  <si>
    <t>Consolidated</t>
  </si>
  <si>
    <t>Intersegment Sales:</t>
  </si>
  <si>
    <t>Income Before Income Taxes:</t>
  </si>
  <si>
    <t>Operating Profit</t>
  </si>
  <si>
    <t>Tubes and Cores/Paper1</t>
  </si>
  <si>
    <t>Restructuring / Asset impairment
charges</t>
  </si>
  <si>
    <t>Interest, net</t>
  </si>
  <si>
    <t xml:space="preserve"> REPORTABLE SEGMENTS</t>
  </si>
  <si>
    <t xml:space="preserve"> SONOCO PRODUCTS COMPANY</t>
  </si>
  <si>
    <t>Restructuring/Asset Impairment Charges</t>
  </si>
  <si>
    <t>Restructuring/Asset
Impairment Charges</t>
  </si>
  <si>
    <t>Income before income taxes:</t>
  </si>
  <si>
    <t xml:space="preserve"> Changes in Internal Controls</t>
  </si>
  <si>
    <t>(c) Total Number of</t>
  </si>
  <si>
    <t>(d) Maximum Number</t>
  </si>
  <si>
    <t>(a) Total</t>
  </si>
  <si>
    <t>Shares Purchased as</t>
  </si>
  <si>
    <t>of Shares that May</t>
  </si>
  <si>
    <t>Number of</t>
  </si>
  <si>
    <t>Part of Publicly</t>
  </si>
  <si>
    <t>Yet be Purchased</t>
  </si>
  <si>
    <t>Shares</t>
  </si>
  <si>
    <t>(b) Average Price</t>
  </si>
  <si>
    <t>Announced Plans or</t>
  </si>
  <si>
    <t>under the Plans or</t>
  </si>
  <si>
    <t>Period</t>
  </si>
  <si>
    <t>Purchased1</t>
  </si>
  <si>
    <t>Paid per Share</t>
  </si>
  <si>
    <t>Programs2</t>
  </si>
  <si>
    <t>Programs2,3</t>
  </si>
  <si>
    <t>7/02/07  8/05/07</t>
  </si>
  <si>
    <t>8/06/07  9/02/07</t>
  </si>
  <si>
    <t>9/03/07  9/30/07</t>
  </si>
  <si>
    <t xml:space="preserve"> Item 6. Exhibits.</t>
  </si>
  <si>
    <t>Exhibit 10-1 </t>
  </si>
  <si>
    <t>Sonoco Products Company 1991 Key Employee Stock Plan, as amended on July
18, 2007</t>
  </si>
  <si>
    <t>Exhibit 10-2 </t>
  </si>
  <si>
    <t>Sonoco Products Company 1996 Non-employee Directors Stock Plan, as amended
on July 18, 2007</t>
  </si>
  <si>
    <t>Exhibit 10-3 </t>
  </si>
  <si>
    <t>Deferred Compensation Plan for Corporate Officers of Sonoco Products
Company, as amended on July 18, 2007</t>
  </si>
  <si>
    <t>Exhibit 15 </t>
  </si>
  <si>
    <t>Letter re: unaudited interim financial information</t>
  </si>
  <si>
    <t>Exhibit 31 </t>
  </si>
  <si>
    <t>Certifications of Chief Executive Officer and Chief Financial Officer
Pursuant to Section 302 of the Sarbanes-Oxley Act of 2002 and 17 C.F.R. 240.13a-14(a)</t>
  </si>
  <si>
    <t>Exhibit 32 </t>
  </si>
  <si>
    <t>Certification of Chief Executive Officer and Chief Financial Officer Pursuant
to Section 906 of the Sarbanes-Oxley Act of 2002 and 17 C.F.R. 240.13a-14(b)</t>
  </si>
  <si>
    <t xml:space="preserve"> EXHIBIT INDEX</t>
  </si>
  <si>
    <t>Exhibit</t>
  </si>
  <si>
    <t>Number</t>
  </si>
  <si>
    <t>Description</t>
  </si>
  <si>
    <t>10-1</t>
  </si>
  <si>
    <t>Sonoco Products Company 1991 Key Employee Stock Plan, as amended on July 18, 2007</t>
  </si>
  <si>
    <t>10-2</t>
  </si>
  <si>
    <t>Sonoco Products Company 1996 Non-employee Directors Stock Plan, as amended on July 18, 2007</t>
  </si>
  <si>
    <t>10-3</t>
  </si>
  <si>
    <t>Deferred Compensation Plan for Corporate Officers of Sonoco
Products Company, as amended on July 18, 2007</t>
  </si>
  <si>
    <t>Certifications of Chief Executive Officer and Chief Financial
Officer Pursuant to Section 302 of the Sarbanes-Oxley Act of 2002
and 17 C.F.R. 240.13a-14(a)</t>
  </si>
  <si>
    <t>Certification of Chief Executive Officer and Chief Financial
Officer Pursuant to Section 906 of the Sarbanes-Oxley Act of 2002
and 17 C.F.R. 240.13a-14(b)</t>
  </si>
  <si>
    <t>The Committee. A Committee (the Committee) appointed by the Board shall be
responsible for administering the Plan. The Committee shall be comprised of three or
more members of the Board who qualify to administer the Plan as contemplated by Rule
16b-3 under the Securities Exchange Act of 1934 (the 1934 Act), or any successor rule.</t>
  </si>
  <si>
    <t>Powers of the Committee. Subject only to the express restrictions and limitations
otherwise set forth in the Plan, the Committee shall have sole, absolute and full
authority and power to:</t>
  </si>
  <si>
    <t>(a)</t>
  </si>
  <si>
    <t>Interpret the Plan and undertake such actions and make such
determinations and decisions as it deems necessary and appropriate to carry out
the Plan intent;</t>
  </si>
  <si>
    <t>(b)</t>
  </si>
  <si>
    <t>Select individuals to receive grants;</t>
  </si>
  <si>
    <t>(c)</t>
  </si>
  <si>
    <t>Determine the amount of shares to be covered by each grant;</t>
  </si>
  <si>
    <t>(d)</t>
  </si>
  <si>
    <t>Decide the type grant or grants to be made to each participant and
the terms and conditions applicable to each such grant;</t>
  </si>
  <si>
    <t>(e)</t>
  </si>
  <si>
    <t>Award grants to individuals who are foreign nationals or who are
employed outside the United States or both, on such terms and conditions (which
may be different than specified by the Plan) which it deems are necessary to
assure the viability of such grants in meeting the purposes of the Plan;</t>
  </si>
  <si>
    <t>(f)</t>
  </si>
  <si>
    <t>Enter into grant agreements evidencing grants made under the Plan
and their respective terms and conditions;</t>
  </si>
  <si>
    <t>(g)</t>
  </si>
  <si>
    <t>Establish, amend and repeal rules and regulations relating to the
Plan; and</t>
  </si>
  <si>
    <t>(h)</t>
  </si>
  <si>
    <t>Amend the Plan to the extent permitted by Section 14.6.</t>
  </si>
  <si>
    <t>Further, the Committee may not delegate its authority if
such delegation would cause the Plan not to comply with the requirements of Rule 16b-3 or
any successor rule under the 1934 Act.</t>
  </si>
  <si>
    <t>Dividends and Dividend Equivalents. The Committee may provide that grants awarded
under the Plan earn dividends or dividend equivalents. Such dividend equivalents may be
paid currently or may be credited to a participants account. In addition, dividends paid
on outstanding grants or issued shares may be credited to a participants account,
including additional shares or share equivalents, rather than paid currently. Any
crediting of dividends or dividend equivalents may be subject to such restrictions and
conditions as the Committee may establish, including reinvestment in additional shares or
share equivalents.</t>
  </si>
  <si>
    <t>Deferrals and Settlements. The Committee may require or permit participants to
elect to defer the issuance of shares or the settlement of grants in cash under such
rules and procedures as it may establish under the Plan. It also may provide that
deferred settlements include the payment
or crediting of interest on the deferral amounts or the payment or crediting of
dividend equivalents on deferred settlements denominated in shares. The Committee
also may require or permit grants to be settled in the form of other grant types.</t>
  </si>
  <si>
    <t>Documentation of Grants. Grants under the Plan shall be evidenced by written
agreements or such other appropriate documentation as the</t>
  </si>
  <si>
    <t>constructive), valued at their fair market value on the date of exercise, or in a
combination of payment forms.</t>
  </si>
  <si>
    <t>Stock Appreciation Rights. A SAR grant shall confer on a participant the right to
receive in shares, cash or a combination of both, up to the positive difference, if any,
between the fair market value of a designated number of shares on the date the SARs are
exercised and the designated price of the SARs contained in the terms and conditions of
the grant. Shares issued in settlement of the exercise of SARs shall be valued at their
fair market value on the date of the exercise of the SARs.</t>
  </si>
  <si>
    <t>Stock Grants. A stock grant shall confer on a participant the right to receive a
specified number of shares, cash equal in value to a designated number of shares or a
combination of both, subject to the terms and conditions of the grant, which may include
forfeitability contingencies based on continued employment with the Company or the
meeting of performance
criteria or both. The performance criteria that may be used by the Committee in
awarding contingent stock grants will consist of total shareholders return, earnings
growth, revenue growth, and/or profitability measured by return ratios. The Committee
may select one criterion or multiple criteria for measuring performance, and the
measurement may be based on absolute Company or business unit performance or based on
comparative performance with other companies. A stock grant may be received by a
participant as part of or in lieu of the participants normal compensation or as part
of or in lieu of a payment under another incentive compensation or</t>
  </si>
  <si>
    <t>By will or the laws of descent and distribution;</t>
  </si>
  <si>
    <t>Pursuant to a qualified domestic relations order, to the extent
permitted by the Committee, either at time of grant or subsequently; and</t>
  </si>
  <si>
    <t>By gift or other transfer to, either (i) a trust or estate in which
the participant or such persons spouse, or other relative has a substantial
interest, or (ii) the participants spouse or other relative, to the extent
permitted by the Committee, either at time of grant or subsequently, provided
further that any such transfer by a person subject to Section 16 of the 1934 Act,
the Committee may require the shares covered by such grant to continue to be
deemed beneficially owned.</t>
  </si>
  <si>
    <t>Grant Terms and Conditions. The Committee shall determine the provisions and
duration of grants made under the Plan, including the purchase prices for all stock
options, the established prices for all SARs,
the consideration, if any, to be required from participants for all other grants and
the conditions under which a participant will retain rights in the event of the
participants termination of employment while holding outstanding grants made under
the Plan. However, any stock option or SAR may not have an exercise or designated
price of less than 100% of the fair market value of the covered shares on the date of
grant, except that, in the case of a stock option or SAR granted retroactively in
tandem with or as a substitution for another grant, the exercise or designated price
may be the same as the exercise or designated price of such other grant.</t>
  </si>
  <si>
    <t>Section 409A. If any award made under this Plan provides for deferred
compensation subject to Internal Revenue Code Section 409A, the terms of the award shall
be set forth in writing in a manner that complies with the requirements of Internal
Revenue Code Section 409A and the regulations thereto.</t>
  </si>
  <si>
    <t>Other Company Benefit and Compensation Programs. Unless otherwise determined by the
Committee, settlements of grants received by participants under the Plan shall not be deemed a
part of a participants regular, recurring compensation for purposes of calculating payments
or benefits from any Company benefit or severance program (or severance pay law of any
country). The above notwithstanding, the Company may adopt other compensation programs, plans
or arrangements as it deems appropriate or necessary.</t>
  </si>
  <si>
    <t>General. The following provisions are applicable to the Plan generally:</t>
  </si>
  <si>
    <t>No Fractional Shares. No fractional shares shall be issued under the Plan and cash
shall be paid in lieu of any fractional shares in settlement of grants awarded under the
Plan.</t>
  </si>
  <si>
    <t>Unfunded Plan. Unless otherwise determined by the Committee, the Plan shall be
unfunded and shall not create (or be construed to create) a trust or a separate fund or
funds. The Plan shall not establish any fiduciary relationship between the Company and
any participant or other person. To the extent any person holds any rights by virtue of
a grant awarded under the Plan, such right (unless otherwise determined by the Committee)
shall be no greater than the right of an unsecured general creditor of the Company.</t>
  </si>
  <si>
    <t>Successors and Assigns. The Plan shall be binding on all successors and assigns of
a participant, including, without limitation, the estate of such participant and the
executor, administrator or trustee of such estate, or any receiver or trustee in
bankruptcy or representative of the participants creditors.</t>
  </si>
  <si>
    <t>Plan Amendment. The Committee may amend the Plan as it deems necessary or
appropriate to better achieve the purposes of the Plan, except</t>
  </si>
  <si>
    <t>Subject to adjustments contemplated by Section 5, increase the
total number of shares available for issuance under Section 3 or the share limits
set forth in Section 9; and</t>
  </si>
  <si>
    <t>Reduce the minimum exercise or designated price for any stock
options or SARs granted under the Plan.</t>
  </si>
  <si>
    <t>Plan Termination. The Board may terminate the Plan at any time. However, if so
terminated, then-existing previously-awarded grants shall remain outstanding and in
effect in accordance with their applicable terms and conditions.</t>
  </si>
  <si>
    <t>Governing Law. The validity, construction and effect of the Plan and any actions
taken or relating to the Plan shall be determined in accordance with the laws of the
State of South Carolina and applicable federal law.</t>
  </si>
  <si>
    <t xml:space="preserve"> ADDENDUM — ADDITIONAL INFORMATION</t>
  </si>
  <si>
    <t>Approval. The Plan was ratified by Sonoco shareholders on April 17, 1991.</t>
  </si>
  <si>
    <t>ERISA. This Plan is not subject to the Employee Retirement Income Security Act of 1974.</t>
  </si>
  <si>
    <t>Contact. For additional information contact:</t>
  </si>
  <si>
    <t>COMPANY:
SONOCO PRODUCTS COMPANY</t>
  </si>
  <si>
    <t>(CORPORATE SEAL)</t>
  </si>
  <si>
    <t>By:</t>
  </si>
  <si>
    <t>/s/ T. C. Coxe, III</t>
  </si>
  <si>
    <t>T. C. Coxe, III</t>
  </si>
  <si>
    <t>Attest:</t>
  </si>
  <si>
    <t>/s/ Lana Roper</t>
  </si>
  <si>
    <t>Title: Senior Executive Vice President</t>
  </si>
  <si>
    <t>Lana Roper</t>
  </si>
  <si>
    <t>Title:</t>
  </si>
  <si>
    <t>Assistant Secretary</t>
  </si>
  <si>
    <t>a.</t>
  </si>
  <si>
    <t>Annual Stock Option means the Stock Option granted to each Eligible Director pursuant
to Section 7.</t>
  </si>
  <si>
    <t>b.</t>
  </si>
  <si>
    <t>Board means the Companys Board of Directors.</t>
  </si>
  <si>
    <t>c.</t>
  </si>
  <si>
    <t>Common Stock means the Companys no par value Common Stock.</t>
  </si>
  <si>
    <t>d.</t>
  </si>
  <si>
    <t>Company means Sonoco Products Company, a corporation established under the laws of
the State of South Carolina.</t>
  </si>
  <si>
    <t>e.</t>
  </si>
  <si>
    <t>Deferred Stock Unit means a bookkeeping entry, equivalent in value to a share of
Common Stock, credited in accordance with an election made by an Eligible Director pursuant
to Section 8.</t>
  </si>
  <si>
    <t>f.</t>
  </si>
  <si>
    <t>Election Date means the date on which an Eligible Director files an election with the
Secretary of the Company pursuant to Section 8(a).</t>
  </si>
  <si>
    <t>g.</t>
  </si>
  <si>
    <t>Eligible Director means any director who is not an employee of the Company or any
subsidiary or affiliate of the Company on the applicable Grant Date for purposes of Section
7 and on the applicable Election Date for purposes of Section 8.</t>
  </si>
  <si>
    <t>h.</t>
  </si>
  <si>
    <t>Exercise Price shall mean (a) the Fair Market Value for a Stock Option granted
pursuant to Section 7 of the Plan.</t>
  </si>
  <si>
    <t>i.</t>
  </si>
  <si>
    <t>Fair Market Value means the closing price of a share of Common Stock as reported on
the composite tape for securities listed on the New York Stock Exchange (the Exchange)
for the specific Grant Date or other date in question. If no sales of Common Stock were
made on the Exchange on that date, the closing price of a share of Common Stock as reported
on said composite tape for the preceding day on which sales of Common Stock were made on
the Exchange shall be used.</t>
  </si>
  <si>
    <t>j.</t>
  </si>
  <si>
    <t>Grant Date means the date specified in Section 7 and Section 8(b) as shall be
applicable.</t>
  </si>
  <si>
    <t>k.</t>
  </si>
  <si>
    <t>Plan means this Stock Plan for Non-Employee Directors.</t>
  </si>
  <si>
    <t>l.</t>
  </si>
  <si>
    <t>Stock Option means a right granted pursuant to Section 7 of the Plan to an Eligible
Director to purchase Common Stock at the applicable Exercise Price.</t>
  </si>
  <si>
    <t>m.</t>
  </si>
  <si>
    <t>1934 Act means the Securities Exchange Act of 1934.</t>
  </si>
  <si>
    <t>Adjustments and Reorganizations. The Board may make such adjustments as it deems appropriate
to meet the intent of the Plan in the event of changes that impact the Companys share price
or share status, provided that any such actions are consistently and equitably applied to all
affected Eligible Directors (and are not inconsistent with adjustments made to stock options
and other stock-based awards held by employees of the Company).</t>
  </si>
  <si>
    <t>Accordingly, in the event of any stock dividend, stock split, combination or exchange of shares,
merger, consolidation, spin-off or other distribution (other than normal cash dividends) of
Company assets to shareholders, or any other change affecting shares, such proportionate
adjustments, if any, as the Board in its discretion may deem appropriate to reflect such change,
shall be made with respect to</t>
  </si>
  <si>
    <t>(i)</t>
  </si>
  <si>
    <t>the aggregate number of shares that may be issued under the Plan;</t>
  </si>
  <si>
    <t>(ii)</t>
  </si>
  <si>
    <t>the number of shares covered by each outstanding award made under the Plan;</t>
  </si>
  <si>
    <t>(iii)</t>
  </si>
  <si>
    <t>the Exercise Price for each outstanding Stock Option, provided such adjustment does
not result in the option becoming deferred compensation under Section 409A; and</t>
  </si>
  <si>
    <t>(iv)</t>
  </si>
  <si>
    <t>the limit on the number of shares that may be covered by each annual stock option grant
set forth in Section 7.</t>
  </si>
  <si>
    <t xml:space="preserve"> 7. Annual Stock Option Grants.</t>
  </si>
  <si>
    <t>Grants to be Made at the First Regularly Scheduled Meeting of the Board. Commencing
with calendar year 1996, at the first regularly scheduled Board meeting of each calendar
year the Plan is in effect, each Eligible Director will receive an Annual Stock Option to
purchase 2,000 shares of Common Stock or such higher number as may be established pursuant
to Section 17. The Exercise Price of each such option shall be the Fair Market Value on
the Grant Date, and each such option shall have a ten-year term.</t>
  </si>
  <si>
    <t>Grants to be Made Subsequent to the First Regularly Scheduled Meeting of the Board. A
person who becomes an Eligible Director subsequent to The Boards initial regularly
scheduled meeting of a calendar year during which the Plan is in effect shall receive an
Annual Stock Option grant on the date such person becomes an Eligible Director. The number
of shares covered by the annual Stock Option granted to such individual shall be the
product of multiplying</t>
  </si>
  <si>
    <t>the number of shares to be covered by the annual Stock Option grant received by
each Eligible Director for such calendar year pursuant to subsection (a) above by</t>
  </si>
  <si>
    <t>(A)    100% if the person becomes an Eligible Director during the first calendar
quarter, or</t>
  </si>
  <si>
    <t>(B)</t>
  </si>
  <si>
    <t>75% if the person becomes an Eligible Director during the second calendar quarter,
or</t>
  </si>
  <si>
    <t>(C)</t>
  </si>
  <si>
    <t>50% if the person becomes an Eligible Director during the third calendar quarter, or</t>
  </si>
  <si>
    <t>(D)</t>
  </si>
  <si>
    <t>25% if the person becomes an Eligible Director during the fourth calendar quarter. If such calculation results in a fractional share,
the number of shares shall be increased to the next whole number.</t>
  </si>
  <si>
    <t>Amount of Compensation to be Deferred</t>
  </si>
  <si>
    <t>Deferred Stock Units</t>
  </si>
  <si>
    <t>Fair Market Value</t>
  </si>
  <si>
    <t>Form of Payment Election. Subject to limitations as the Board may impose, a Director
electing hereunder to defer compensation earned after 2004 into Deferred Stock Units shall
also elect at the same time as his or her deferral election a fixed period of time
commencing in the January following his or her separation from service with the company
over which the elected amount deferred shall be paid to in substantially equal annual
installments and a fixed period (which may be a different period) over which the unpaid
portion of the elected amount deferred shall be paid to a Beneficiary or estate in annual
installments in the event of the Directors death.</t>
  </si>
  <si>
    <t>Any election to defer compensation that is earned and vested after December 31, 2004,
and any form of payment election related to such compensation shall be irrevocable and may
not be changed or modified thereafter by a Director, his or her beneficiary, his or her
estate or the Company. Notwithstanding anything in this Plan to the contrary, a Director
may make or change his or her form of payment election described in Section 8(c) above at
any time on or before December 31, 2007.</t>
  </si>
  <si>
    <t>Participants Death. In the event of the optionees death during the final year of the
term of an outstanding Stock Option, such option shall remain exercisable for one full year
after the participants death.</t>
  </si>
  <si>
    <t>Exercise Payment. A Stock Option, or portion thereof, may be exercised by written
notice of exercise delivered to the Secretary of the Company, accompanied by payment of the
aggregate Exercise Price. Such payments may be made in cash, personal check or with Common
Stock (either actually or by attestation) already owned by the individual valued at the
Fair Market Value on the date of exercise, or a combination of such payment methods. The
Board, however, may deny the exercise of Stock Options during a period of time that it
deems necessary to prevent any possible violation of federal securities or any other laws.
As soon as practicable after notice of exercise and receipt of full payment for shares of
Common Stock being acquired, the Company shall deliver a certificate to the individual
representing the Common Stock purchased through the Stock Option.</t>
  </si>
  <si>
    <t>Restoration Option Right. Commencing in 1998, each Stock Option granted pursuant to
the Plan will contain a restoration right whereby, if the optionee, who is an Eligible
Director on the date of exercise, exercises the option by tendering, either actually or by
attestation, previously acquired shares of Common Stock, such individual will receive a
Stock Option covering the number of shares tendered with the term equal to the remaining
term of the original Stock Option and with a per share Exercise Price equal to the Fair
Market Value as of the date of exercise of the original</t>
  </si>
  <si>
    <t>Stock Options. Each Stock Option shall continue to remain outstanding for the duration
of its term, subject to the extension of such term in the event of an optionees death
while holding the option as provided in Section 9(a).</t>
  </si>
  <si>
    <t>Deferred Stock Units. Unless the Eligible Director has made a form of payment election
under Section 8(c) or Section 8(d) above (or with respect to amounts deferred on or before
December 31, 2004, elected, prior to termination of Board service, to receive payment in
fifteen or fewer annual installments commencing in the January following the individuals
termination of Board service), he or she will receive a lump sum payment equal to the
aggregate Fair Market Value of the Deferred Stock Units credited to his or her account as
of such date. This payment may be in the form of shares of Common Stock equal in number to
the amount of Deferred Stock Units credited to the Eligible Directors account.
Installment payments may similarly be made in shares of Common Stock. However, the Board
may determine to settle a portion of or all of an award payment in cash based on the Fair
Market Value at time of payment.</t>
  </si>
  <si>
    <t>by will or the laws of descent and distribution;</t>
  </si>
  <si>
    <t>pursuant to a qualified domestic relation order; or</t>
  </si>
  <si>
    <t>to the extent permitted by Rule 16b-3 under the 1934 Act as then applicable to the
Companys employee benefits plans, by gift or other transfer to either</t>
  </si>
  <si>
    <t>any trust or estate in which the original award recipient or such persons
spouse or other immediate relative has a substantial beneficial interest or</t>
  </si>
  <si>
    <t>a spouse or other immediate relative, provided that such a transfer would
continue to require such awards to be disclosed pursuant to Item 403 of Regulation S-K
under the Securities Act of 1933, as amended from time to time.</t>
  </si>
  <si>
    <t>Accelerate the payout of benefits under the plan.</t>
  </si>
  <si>
    <t>Subject to adjustments contemplated by Section 5, increase with the total
number of shares available for issuance under Section 4 or the individual Annual Stock
Option limit set forth in Section 7, except that such individual limit may be increased
to up to 10,000 shares of Common Stock if the Board has determined that such an
amendment would not prevent Eligible Directors from being disinterested persons for
purposes of Rule 16b-3, if required by such rule or any successor rule under the 1934
Act; or</t>
  </si>
  <si>
    <t>To the extent such amendment would be inconsistent with the then-existing Rule
16b-3 or any successor rule under the 1934 Act , to materially increase the benefits
accruing to participants under the Plan or to materially modify the requirements as to
eligibility for participation in the Plan ; or</t>
  </si>
  <si>
    <t>Otherwise cause the Plan not to comply with Rule 16B-3 or any successor rule
under the 1934 Act, or</t>
  </si>
  <si>
    <t>(v)</t>
  </si>
  <si>
    <t>Cause the plan not to comply with Section 409A of the Internal Revenue Service Code.</t>
  </si>
  <si>
    <t xml:space="preserve"> TABLE OF CONTENTS</t>
  </si>
  <si>
    <t>ARTICLE I</t>
  </si>
  <si>
    <t>STATEMENT OF PURPOSE</t>
  </si>
  <si>
    <t>ARTICLE II</t>
  </si>
  <si>
    <t>DEFINITIONS</t>
  </si>
  <si>
    <t>4 - 5</t>
  </si>
  <si>
    <t>ARTICLE III</t>
  </si>
  <si>
    <t>ELIGIBILTY AND PARTICIPATION</t>
  </si>
  <si>
    <t>ARTICLE IV</t>
  </si>
  <si>
    <t>DEFERRED COMPENSATION ELECTIONS</t>
  </si>
  <si>
    <t>ARTICLE V</t>
  </si>
  <si>
    <t>CREDITS TO DEFERRAL ACCOUNTS</t>
  </si>
  <si>
    <t>8 - 9</t>
  </si>
  <si>
    <t>ARTICLE VI</t>
  </si>
  <si>
    <t>ADMINISTRATIVE COMMITTEE &amp; CLAIMS</t>
  </si>
  <si>
    <t>10 - 11</t>
  </si>
  <si>
    <t>ARTICLE VII</t>
  </si>
  <si>
    <t>AMENDEMENT AND TERMINATION</t>
  </si>
  <si>
    <t>ARTICLE VIII</t>
  </si>
  <si>
    <t>MISCELLANEOUS</t>
  </si>
  <si>
    <t>13 - 14</t>
  </si>
  <si>
    <t>ARTICLE IX</t>
  </si>
  <si>
    <t>CONSTRUCTION</t>
  </si>
  <si>
    <t xml:space="preserve"> DEFINITIONS</t>
  </si>
  <si>
    <t>Company: Sonoco Products Company, a South Carolina Corporation,
and Corporate successors.</t>
  </si>
  <si>
    <t>Committee: The Administrative Committee appointed by the Board of
Directors of the Company to administer this plan.</t>
  </si>
  <si>
    <t>3:</t>
  </si>
  <si>
    <t>Key Employee: Any person who is serving as an officer of the Company.</t>
  </si>
  <si>
    <t>4:</t>
  </si>
  <si>
    <t>Participant: A Key Employee or former Key Employee who has
deferred fees hereunder and has a credit balance in his deferred compensation account.</t>
  </si>
  <si>
    <t>Separation from Service: The date of termination of an employees
active service with the Company, which for this purpose includes all companies that
would be considered a single employer under Section 414(b) of the Internal Revenue
Code (Code) applying a standard of at least 50 percent instead of at least 80
percent as provided in the regulations to Section 409A of the Code.</t>
  </si>
  <si>
    <t>Plan: The Deferred Compensation Plan for Key Employees of Sonoco
Products Company as contained herein, and as may be amended from time to time
hereafter, together with any election forms that the Committee requires a Participant
to complete.</t>
  </si>
  <si>
    <t>Plan Year: The period commencing January 1 and ending December 31.</t>
  </si>
  <si>
    <t>Stock Equivalent Account: The account described in Article V.</t>
  </si>
  <si>
    <t>Interest Account: The account described in Article V.</t>
  </si>
  <si>
    <t>Compensation: Salary and annual incentive compensation.</t>
  </si>
  <si>
    <t xml:space="preserve"> ELIGIBILITY AND PARTICIPATION</t>
  </si>
  <si>
    <t>Key Employees of the Company are eligible to become participants in the plan,
subject to approval of the Board of Directors.</t>
  </si>
  <si>
    <t>An eligible Key Employee participates in the plan by irrevocably electing on an annual basis, in the manner specified
herein, to defer future Compensation earned for which the related services commence in the calendar year following
the year in which the election is made.</t>
  </si>
  <si>
    <t>An eligible Key Employee may elect to defer up to fifty (50) percent of salary and up to
fifty (50) percent of annual incentive earned during the year for which the deferral choice is
made.</t>
  </si>
  <si>
    <t>An eligible Key Employee becomes a Participant in the Plan upon the execution and
delivery of a Deferred Compensation Agreement. Such Agreement must be
executed (and must become irrevocable) in all cases on or before December 31 preceding the
calendar year in which the services related to the Compensation to be deferred commence.</t>
  </si>
  <si>
    <t xml:space="preserve"> DEFERRED COMPENSATION ELECTIONS</t>
  </si>
  <si>
    <t>An officer electing to defer payment of compensation may elect deferral to be
invested in the Interest Account or the Stock Equivalent Account.</t>
  </si>
  <si>
    <t>Subject to such limitations as the Committee may impose, an officer electing to defer
hereunder shall also elect at the same time as his deferral election, a Fixed Period
commencing six months following the officers Separation from Service over which the amount
deferred under such election shall be paid to him in annual installments and a Fixed Period
(which may be a different period) over which the unpaid portion of the amount deferred
shall be paid to his Beneficiary or estate in annual installments in the event of his
death.</t>
  </si>
  <si>
    <t>Any Fixed Period Election to defer compensation shall be irrevocable and may not
be changed or modified thereafter by a Participant or the Company.</t>
  </si>
  <si>
    <t>The fact that an officer has made a particular election with respect to a deferral shall
not preclude such officer from making different elections with respect to new
deferrals covering a future period of service.</t>
  </si>
  <si>
    <t>The deferred incentive amount shall be credited to the Deferral account
on the closing date of the Companys fiscal month in which the incentive
was to be paid in cash.</t>
  </si>
  <si>
    <t>The deferred salary shall be credited on the closing date of the Companys
fiscal month in which the salary was to be paid in cash.</t>
  </si>
  <si>
    <t xml:space="preserve"> ADMINISTRATIVE COMMITTEE &amp; CLAIMS</t>
  </si>
  <si>
    <t>This plan shall be administered by the Compensation Committee of the Board
of Directors.</t>
  </si>
  <si>
    <t>The construction and interpretation by the Committee of any provision of this
plan shall be final and conclusive.</t>
  </si>
  <si>
    <t>The administration of this plan is delegated to the Senior Vice President  Human
Resources who is responsible for executive compensation and benefits, or at his
election, to the Director, Compensation.</t>
  </si>
  <si>
    <t>No member of the Committee shall be personally liable for any actions taken by
the Committee unless the members action involves willful misconduct.</t>
  </si>
  <si>
    <t>If any claim for benefits under the Plan is wholly or partially denied, the claimant shall be
given notice in writing of such denial within a reasonable period of time (not to exceed 90
days after receipt of the claim or, if special circumstances require an extension of time,
written notice of the extension shall be furnished to the claimant and an additional 90 days
will be considered reasonable) setting forth the following information: (a) the specific
reason or reasons for the denial; (b) specific reference to pertinent Plan provisions on which
denial is based; (c) a description of any additional material or information necessary for the
claimant to perfect the claim and an explanation of why such material or information is
necessary; and (d) an explanation that a full and fair review by the Committee of the decision
denying the claim may be requested by the claimant or his authorized representative by filing
with the Committee, within 60 days after such notice has been received, a written request for
such review.</t>
  </si>
  <si>
    <t xml:space="preserve"> MISCELLANEOUS</t>
  </si>
  <si>
    <t>NON-ALIENATION OF BENEFITS. No right or benefit under the Plan
shall be subject to anticipation, alienation, sale, assignment, pledge, encumbrance,
or charge, and any attempt to anticipate, alienate, sell, assign, pledge, encumber, or
charge any right or benefit under this Deferral shall be void. No right or benefit
hereunder shall in any manner be liable for or subject to the debts, contracts,
liabilities, or torts of the person entitled to such benefits. If the Participant or any
beneficiary hereunder shall become bankrupt, or attempt to anticipate, alienate,
sell, assign, pledge, encumber, or charge any right hereunder, then such right or
benefit shall, in the discretion of the Committee, cease and terminate, and in such
event, the Committee may hold or apply the same or any part thereof for the benefit
of the Participant or his beneficiary, spouse, children, or other dependents, or any
of them in such manner and in such amounts and proportions as the Committee
may deem proper.</t>
  </si>
  <si>
    <t>NO TRUST CREATED. The obligations of the Company to make payments
hereunder shall constitute a liability of the Company to a Participant. Such payments
shall be made from the general funds of the Company, and the Company shall not
be required to establish or maintain any special or separate fund, or purchase or
acquire life insurance on a Participants life, or otherwise segregate assets to assure
that payment shall be made, and neither a Participant, his estate nor Beneficiary shall
have any interest in any particular asset of the Company by reason of its obligations
hereunder. The Participants rights to deferred amounts will be the same as an
unsecured general creditor of the Company, and all property and rights to</t>
  </si>
  <si>
    <t>The effective date of this plan is January 1, 1991.</t>
  </si>
  <si>
    <t>The plan has been amended effective July 18, 2007, to comply with Section
409A of the Code and the regulations thereunder.</t>
  </si>
  <si>
    <t xml:space="preserve"> CONSTRUCTION</t>
  </si>
  <si>
    <t>GOVERNING LAW. This Plan shall be construed and governed in accordance
with the laws of the State of South Carolina.</t>
  </si>
  <si>
    <t>GENDER. The masculine gender, where appearing in the plan, shall be deemed to
include the feminine gender, and the singular may include the plural, unless the
context clearly indicates to the contrary.</t>
  </si>
  <si>
    <t>HEADINGS, ETC. The cover page of this plan, the Table of Contents and all
headings used in this plan are for the convenience of reference only and are not part
of the substance of this plan.</t>
  </si>
  <si>
    <t xml:space="preserve"> EXHIBIT 31</t>
  </si>
  <si>
    <t>I have reviewed this quarterly report on Form 10-Q of Sonoco Products Company;</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</si>
  <si>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</si>
  <si>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</si>
  <si>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</si>
  <si>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</si>
  <si>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</si>
  <si>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</si>
  <si>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</si>
  <si>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</si>
  <si>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</si>
  <si>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</si>
  <si>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</si>
  <si>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</si>
  <si>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</si>
  <si>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October 30, 2007</t>
  </si>
  <si>
    <t>/s/ Harris E. DeLoach, Jr.</t>
  </si>
  <si>
    <t>Harris E. DeLoach, Jr.</t>
  </si>
  <si>
    <t>Chief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</si>
  <si>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</si>
  <si>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Charles J. Hupfer</t>
  </si>
  <si>
    <t>Charles J. Hupfer</t>
  </si>
  <si>
    <t>Senior Vice President and Chief Financial Officer</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</si>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</sst>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Alignment="1">
      <alignment wrapText="1"/>
    </xf>
    <xf numFmtId="164" fontId="0" fillId="0" borderId="0" xfId="0" applyFont="1" applyBorder="1" applyAlignment="1">
      <alignment/>
    </xf>
    <xf numFmtId="170" fontId="0" fillId="0" borderId="0" xfId="0" applyNumberFormat="1" applyAlignment="1">
      <alignment/>
    </xf>
    <xf numFmtId="164" fontId="3" fillId="0" borderId="0" xfId="0" applyFont="1" applyAlignment="1">
      <alignment wrapText="1"/>
    </xf>
    <xf numFmtId="170" fontId="2" fillId="0" borderId="0" xfId="0" applyNumberFormat="1" applyFont="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8"/>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0</v>
      </c>
      <c r="B2" s="1"/>
      <c r="C2" s="1"/>
      <c r="D2" s="1"/>
      <c r="E2" s="1"/>
      <c r="F2" s="1"/>
    </row>
    <row r="5" spans="3:8" ht="15">
      <c r="C5" s="2" t="s">
        <v>1</v>
      </c>
      <c r="D5" s="2"/>
      <c r="G5" s="2" t="s">
        <v>2</v>
      </c>
      <c r="H5" s="2"/>
    </row>
    <row r="6" spans="3:8" ht="15">
      <c r="C6" s="2" t="s">
        <v>3</v>
      </c>
      <c r="D6" s="2"/>
      <c r="G6" s="2" t="s">
        <v>4</v>
      </c>
      <c r="H6" s="2"/>
    </row>
    <row r="7" ht="15">
      <c r="A7" s="3" t="s">
        <v>5</v>
      </c>
    </row>
    <row r="8" ht="15">
      <c r="A8" s="3" t="s">
        <v>6</v>
      </c>
    </row>
    <row r="9" spans="1:8" ht="15">
      <c r="A9" t="s">
        <v>7</v>
      </c>
      <c r="C9" s="4">
        <v>80854</v>
      </c>
      <c r="D9" s="4"/>
      <c r="G9" s="4">
        <v>86498</v>
      </c>
      <c r="H9" s="4"/>
    </row>
    <row r="10" spans="1:8" ht="15">
      <c r="A10" t="s">
        <v>8</v>
      </c>
      <c r="D10" s="5">
        <v>549385</v>
      </c>
      <c r="H10" s="5">
        <v>459022</v>
      </c>
    </row>
    <row r="11" spans="1:8" ht="15">
      <c r="A11" t="s">
        <v>9</v>
      </c>
      <c r="D11" s="5">
        <v>36619</v>
      </c>
      <c r="H11" s="5">
        <v>33287</v>
      </c>
    </row>
    <row r="12" ht="15">
      <c r="A12" t="s">
        <v>10</v>
      </c>
    </row>
    <row r="13" spans="1:8" ht="15">
      <c r="A13" t="s">
        <v>11</v>
      </c>
      <c r="D13" s="5">
        <v>142438</v>
      </c>
      <c r="H13" s="5">
        <v>126067</v>
      </c>
    </row>
    <row r="14" spans="1:8" ht="15">
      <c r="A14" t="s">
        <v>12</v>
      </c>
      <c r="D14" s="5">
        <v>196338</v>
      </c>
      <c r="H14" s="5">
        <v>177781</v>
      </c>
    </row>
    <row r="15" spans="1:8" ht="15">
      <c r="A15" t="s">
        <v>13</v>
      </c>
      <c r="D15" s="5">
        <v>107394</v>
      </c>
      <c r="H15" s="5">
        <v>60143</v>
      </c>
    </row>
    <row r="16" spans="3:8" ht="15">
      <c r="C16" s="6"/>
      <c r="D16" s="6"/>
      <c r="G16" s="6"/>
      <c r="H16" s="6"/>
    </row>
    <row r="17" spans="4:8" ht="15">
      <c r="D17" s="5">
        <v>1113028</v>
      </c>
      <c r="H17" s="5">
        <v>942798</v>
      </c>
    </row>
    <row r="18" spans="1:8" ht="15">
      <c r="A18" s="3" t="s">
        <v>14</v>
      </c>
      <c r="D18" s="5">
        <v>1096047</v>
      </c>
      <c r="H18" s="5">
        <v>1019594</v>
      </c>
    </row>
    <row r="19" spans="1:8" ht="15">
      <c r="A19" s="3" t="s">
        <v>15</v>
      </c>
      <c r="D19" s="5">
        <v>817878</v>
      </c>
      <c r="H19" s="5">
        <v>667288</v>
      </c>
    </row>
    <row r="20" spans="1:8" ht="15">
      <c r="A20" s="3" t="s">
        <v>16</v>
      </c>
      <c r="D20" s="5">
        <v>141575</v>
      </c>
      <c r="H20" s="5">
        <v>95885</v>
      </c>
    </row>
    <row r="21" spans="1:8" ht="15">
      <c r="A21" s="3" t="s">
        <v>17</v>
      </c>
      <c r="D21" s="5">
        <v>192300</v>
      </c>
      <c r="H21" s="5">
        <v>191113</v>
      </c>
    </row>
    <row r="22" spans="3:8" ht="15">
      <c r="C22" s="6"/>
      <c r="D22" s="6"/>
      <c r="G22" s="6"/>
      <c r="H22" s="6"/>
    </row>
    <row r="23" spans="1:8" ht="15">
      <c r="A23" s="3" t="s">
        <v>18</v>
      </c>
      <c r="C23" s="4">
        <v>3360828</v>
      </c>
      <c r="D23" s="4"/>
      <c r="G23" s="4">
        <v>2916678</v>
      </c>
      <c r="H23" s="4"/>
    </row>
    <row r="24" spans="3:8" ht="15">
      <c r="C24" s="6"/>
      <c r="D24" s="6"/>
      <c r="G24" s="6"/>
      <c r="H24" s="6"/>
    </row>
    <row r="26" ht="15">
      <c r="A26" s="3" t="s">
        <v>19</v>
      </c>
    </row>
    <row r="27" ht="15">
      <c r="A27" s="3" t="s">
        <v>20</v>
      </c>
    </row>
    <row r="28" spans="1:8" ht="15">
      <c r="A28" t="s">
        <v>21</v>
      </c>
      <c r="C28" s="4">
        <v>391557</v>
      </c>
      <c r="D28" s="4"/>
      <c r="G28" s="4">
        <v>357856</v>
      </c>
      <c r="H28" s="4"/>
    </row>
    <row r="29" spans="1:8" ht="15">
      <c r="A29" t="s">
        <v>22</v>
      </c>
      <c r="D29" s="5">
        <v>283444</v>
      </c>
      <c r="H29" s="5">
        <v>243387</v>
      </c>
    </row>
    <row r="30" spans="1:8" ht="15">
      <c r="A30" t="s">
        <v>23</v>
      </c>
      <c r="D30" s="5">
        <v>59269</v>
      </c>
      <c r="H30" s="5">
        <v>51903</v>
      </c>
    </row>
    <row r="31" spans="1:8" ht="15">
      <c r="A31" t="s">
        <v>24</v>
      </c>
      <c r="D31" s="5">
        <v>8386</v>
      </c>
      <c r="H31" s="5">
        <v>6678</v>
      </c>
    </row>
    <row r="32" spans="3:8" ht="15">
      <c r="C32" s="6"/>
      <c r="D32" s="6"/>
      <c r="G32" s="6"/>
      <c r="H32" s="6"/>
    </row>
    <row r="33" spans="4:8" ht="15">
      <c r="D33" s="5">
        <v>742656</v>
      </c>
      <c r="H33" s="5">
        <v>659824</v>
      </c>
    </row>
    <row r="34" spans="1:8" ht="15">
      <c r="A34" s="3" t="s">
        <v>25</v>
      </c>
      <c r="D34" s="5">
        <v>916275</v>
      </c>
      <c r="H34" s="5">
        <v>712089</v>
      </c>
    </row>
    <row r="35" spans="1:8" ht="15">
      <c r="A35" s="3" t="s">
        <v>26</v>
      </c>
      <c r="D35" s="5">
        <v>226142</v>
      </c>
      <c r="H35" s="5">
        <v>209363</v>
      </c>
    </row>
    <row r="36" spans="1:8" ht="15">
      <c r="A36" s="3" t="s">
        <v>27</v>
      </c>
      <c r="D36" s="5">
        <v>142453</v>
      </c>
      <c r="H36" s="5">
        <v>116334</v>
      </c>
    </row>
    <row r="37" ht="15">
      <c r="A37" s="3" t="s">
        <v>28</v>
      </c>
    </row>
    <row r="38" ht="15">
      <c r="A38" s="3" t="s">
        <v>29</v>
      </c>
    </row>
    <row r="39" ht="15">
      <c r="A39" t="s">
        <v>30</v>
      </c>
    </row>
    <row r="40" spans="1:8" ht="15">
      <c r="A40" s="7" t="s">
        <v>31</v>
      </c>
      <c r="D40" s="5">
        <v>7175</v>
      </c>
      <c r="H40" s="5">
        <v>7175</v>
      </c>
    </row>
    <row r="41" spans="1:8" ht="15">
      <c r="A41" t="s">
        <v>32</v>
      </c>
      <c r="D41" s="5">
        <v>388059</v>
      </c>
      <c r="H41" s="5">
        <v>430002</v>
      </c>
    </row>
    <row r="42" spans="1:8" ht="15">
      <c r="A42" t="s">
        <v>33</v>
      </c>
      <c r="D42" s="8">
        <v>-183883</v>
      </c>
      <c r="H42" s="8">
        <v>-262305</v>
      </c>
    </row>
    <row r="43" spans="1:8" ht="15">
      <c r="A43" t="s">
        <v>34</v>
      </c>
      <c r="D43" s="5">
        <v>1121951</v>
      </c>
      <c r="H43" s="5">
        <v>1044196</v>
      </c>
    </row>
    <row r="44" spans="3:8" ht="15">
      <c r="C44" s="6"/>
      <c r="D44" s="6"/>
      <c r="G44" s="6"/>
      <c r="H44" s="6"/>
    </row>
    <row r="45" spans="1:8" ht="15">
      <c r="A45" s="3" t="s">
        <v>35</v>
      </c>
      <c r="D45" s="5">
        <v>1333302</v>
      </c>
      <c r="H45" s="5">
        <v>1219068</v>
      </c>
    </row>
    <row r="46" spans="3:8" ht="15">
      <c r="C46" s="6"/>
      <c r="D46" s="6"/>
      <c r="G46" s="6"/>
      <c r="H46" s="6"/>
    </row>
    <row r="47" spans="1:8" ht="15">
      <c r="A47" s="3" t="s">
        <v>36</v>
      </c>
      <c r="C47" s="4">
        <v>3360828</v>
      </c>
      <c r="D47" s="4"/>
      <c r="G47" s="4">
        <v>2916678</v>
      </c>
      <c r="H47" s="4"/>
    </row>
    <row r="48" spans="3:8" ht="15">
      <c r="C48" s="6"/>
      <c r="D48" s="6"/>
      <c r="G48" s="6"/>
      <c r="H48" s="6"/>
    </row>
  </sheetData>
  <sheetProtection selectLockedCells="1" selectUnlockedCells="1"/>
  <mergeCells count="27">
    <mergeCell ref="A2:F2"/>
    <mergeCell ref="C5:D5"/>
    <mergeCell ref="G5:H5"/>
    <mergeCell ref="C6:D6"/>
    <mergeCell ref="G6:H6"/>
    <mergeCell ref="C9:D9"/>
    <mergeCell ref="G9:H9"/>
    <mergeCell ref="C16:D16"/>
    <mergeCell ref="G16:H16"/>
    <mergeCell ref="C22:D22"/>
    <mergeCell ref="G22:H22"/>
    <mergeCell ref="C23:D23"/>
    <mergeCell ref="G23:H23"/>
    <mergeCell ref="C24:D24"/>
    <mergeCell ref="G24:H24"/>
    <mergeCell ref="C28:D28"/>
    <mergeCell ref="G28:H28"/>
    <mergeCell ref="C32:D32"/>
    <mergeCell ref="G32:H32"/>
    <mergeCell ref="C44:D44"/>
    <mergeCell ref="G44:H44"/>
    <mergeCell ref="C46:D46"/>
    <mergeCell ref="G46:H46"/>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3:16" ht="15">
      <c r="C5" s="2" t="s">
        <v>116</v>
      </c>
      <c r="D5" s="2"/>
      <c r="G5" s="2" t="s">
        <v>117</v>
      </c>
      <c r="H5" s="2"/>
      <c r="K5" s="6"/>
      <c r="L5" s="6"/>
      <c r="O5" s="6"/>
      <c r="P5" s="6"/>
    </row>
    <row r="6" spans="1:16" ht="15">
      <c r="A6" s="3" t="s">
        <v>118</v>
      </c>
      <c r="C6" s="2" t="s">
        <v>119</v>
      </c>
      <c r="D6" s="2"/>
      <c r="G6" s="2" t="s">
        <v>120</v>
      </c>
      <c r="H6" s="2"/>
      <c r="K6" s="2" t="s">
        <v>121</v>
      </c>
      <c r="L6" s="2"/>
      <c r="O6" s="6"/>
      <c r="P6" s="6"/>
    </row>
    <row r="7" spans="1:16" ht="15">
      <c r="A7" s="3" t="s">
        <v>137</v>
      </c>
      <c r="C7" s="2" t="s">
        <v>123</v>
      </c>
      <c r="D7" s="2"/>
      <c r="G7" s="2" t="s">
        <v>124</v>
      </c>
      <c r="H7" s="2"/>
      <c r="K7" s="2" t="s">
        <v>125</v>
      </c>
      <c r="L7" s="2"/>
      <c r="O7" s="6"/>
      <c r="P7" s="6"/>
    </row>
    <row r="8" spans="1:16" ht="15">
      <c r="A8" s="3" t="s">
        <v>138</v>
      </c>
      <c r="C8" s="2" t="s">
        <v>127</v>
      </c>
      <c r="D8" s="2"/>
      <c r="G8" s="2" t="s">
        <v>128</v>
      </c>
      <c r="H8" s="2"/>
      <c r="K8" s="2" t="s">
        <v>129</v>
      </c>
      <c r="L8" s="2"/>
      <c r="O8" s="2" t="s">
        <v>112</v>
      </c>
      <c r="P8" s="2"/>
    </row>
    <row r="10" spans="1:16" ht="15">
      <c r="A10" t="s">
        <v>139</v>
      </c>
      <c r="C10" s="4">
        <v>8264</v>
      </c>
      <c r="D10" s="4"/>
      <c r="G10" s="6" t="s">
        <v>140</v>
      </c>
      <c r="H10" s="6"/>
      <c r="K10" s="4">
        <v>1685</v>
      </c>
      <c r="L10" s="4"/>
      <c r="O10" s="4">
        <v>9949</v>
      </c>
      <c r="P10" s="4"/>
    </row>
    <row r="11" spans="1:16" ht="15">
      <c r="A11" t="s">
        <v>141</v>
      </c>
      <c r="D11" s="5">
        <v>7878</v>
      </c>
      <c r="H11" s="5">
        <v>2519</v>
      </c>
      <c r="L11" s="5">
        <v>3534</v>
      </c>
      <c r="P11" s="5">
        <v>13931</v>
      </c>
    </row>
    <row r="12" spans="1:16" ht="15">
      <c r="A12" t="s">
        <v>142</v>
      </c>
      <c r="D12" s="8">
        <v>-12791</v>
      </c>
      <c r="H12" s="5">
        <v>982</v>
      </c>
      <c r="L12" s="8">
        <v>-4803</v>
      </c>
      <c r="P12" s="8">
        <v>-16612</v>
      </c>
    </row>
    <row r="13" spans="1:16" ht="15">
      <c r="A13" t="s">
        <v>143</v>
      </c>
      <c r="D13" t="s">
        <v>65</v>
      </c>
      <c r="H13" s="8">
        <v>-2512</v>
      </c>
      <c r="L13" t="s">
        <v>65</v>
      </c>
      <c r="P13" s="8">
        <v>-2512</v>
      </c>
    </row>
    <row r="14" spans="1:16" ht="15">
      <c r="A14" t="s">
        <v>144</v>
      </c>
      <c r="D14" s="5">
        <v>359</v>
      </c>
      <c r="H14" t="s">
        <v>65</v>
      </c>
      <c r="L14" s="5">
        <v>68</v>
      </c>
      <c r="P14" s="5">
        <v>427</v>
      </c>
    </row>
    <row r="15" spans="1:16" ht="15">
      <c r="A15" t="s">
        <v>145</v>
      </c>
      <c r="D15" s="8">
        <v>-411</v>
      </c>
      <c r="H15" s="8">
        <v>-989</v>
      </c>
      <c r="L15" s="5">
        <v>25</v>
      </c>
      <c r="P15" s="8">
        <v>-1375</v>
      </c>
    </row>
    <row r="16" spans="3:16" ht="15">
      <c r="C16" s="6"/>
      <c r="D16" s="6"/>
      <c r="G16" s="6"/>
      <c r="H16" s="6"/>
      <c r="K16" s="6"/>
      <c r="L16" s="6"/>
      <c r="O16" s="6"/>
      <c r="P16" s="6"/>
    </row>
    <row r="17" spans="1:16" ht="15">
      <c r="A17" t="s">
        <v>146</v>
      </c>
      <c r="C17" s="4">
        <v>3299</v>
      </c>
      <c r="D17" s="4"/>
      <c r="G17" s="6" t="s">
        <v>140</v>
      </c>
      <c r="H17" s="6"/>
      <c r="K17" s="4">
        <v>509</v>
      </c>
      <c r="L17" s="4"/>
      <c r="O17" s="4">
        <v>3808</v>
      </c>
      <c r="P17" s="4"/>
    </row>
    <row r="18" spans="3:16" ht="15">
      <c r="C18" s="6"/>
      <c r="D18" s="6"/>
      <c r="G18" s="6"/>
      <c r="H18" s="6"/>
      <c r="K18" s="6"/>
      <c r="L18" s="6"/>
      <c r="O18" s="6"/>
      <c r="P18" s="6"/>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6:D16"/>
    <mergeCell ref="G16:H16"/>
    <mergeCell ref="K16:L16"/>
    <mergeCell ref="O16:P16"/>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147</v>
      </c>
      <c r="B2" s="1"/>
      <c r="C2" s="1"/>
      <c r="D2" s="1"/>
      <c r="E2" s="1"/>
      <c r="F2" s="1"/>
    </row>
    <row r="5" spans="3:16" ht="15">
      <c r="C5" s="2" t="s">
        <v>116</v>
      </c>
      <c r="D5" s="2"/>
      <c r="G5" s="2" t="s">
        <v>117</v>
      </c>
      <c r="H5" s="2"/>
      <c r="K5" s="6"/>
      <c r="L5" s="6"/>
      <c r="O5" s="6"/>
      <c r="P5" s="6"/>
    </row>
    <row r="6" spans="1:16" ht="15">
      <c r="A6" s="3" t="s">
        <v>148</v>
      </c>
      <c r="C6" s="2" t="s">
        <v>119</v>
      </c>
      <c r="D6" s="2"/>
      <c r="G6" s="2" t="s">
        <v>120</v>
      </c>
      <c r="H6" s="2"/>
      <c r="K6" s="2" t="s">
        <v>121</v>
      </c>
      <c r="L6" s="2"/>
      <c r="O6" s="6"/>
      <c r="P6" s="6"/>
    </row>
    <row r="7" spans="1:16" ht="15">
      <c r="A7" s="3" t="s">
        <v>122</v>
      </c>
      <c r="C7" s="2" t="s">
        <v>123</v>
      </c>
      <c r="D7" s="2"/>
      <c r="G7" s="2" t="s">
        <v>124</v>
      </c>
      <c r="H7" s="2"/>
      <c r="K7" s="2" t="s">
        <v>125</v>
      </c>
      <c r="L7" s="2"/>
      <c r="O7" s="6"/>
      <c r="P7" s="6"/>
    </row>
    <row r="8" spans="1:16" ht="15">
      <c r="A8" s="3" t="s">
        <v>126</v>
      </c>
      <c r="C8" s="2" t="s">
        <v>127</v>
      </c>
      <c r="D8" s="2"/>
      <c r="G8" s="2" t="s">
        <v>128</v>
      </c>
      <c r="H8" s="2"/>
      <c r="K8" s="2" t="s">
        <v>129</v>
      </c>
      <c r="L8" s="2"/>
      <c r="O8" s="2" t="s">
        <v>112</v>
      </c>
      <c r="P8" s="2"/>
    </row>
    <row r="10" spans="1:16" ht="15">
      <c r="A10" t="s">
        <v>130</v>
      </c>
      <c r="C10" s="4">
        <v>36724</v>
      </c>
      <c r="D10" s="4"/>
      <c r="G10" s="4">
        <v>17048</v>
      </c>
      <c r="H10" s="4"/>
      <c r="K10" s="4">
        <v>19103</v>
      </c>
      <c r="L10" s="4"/>
      <c r="O10" s="4">
        <v>72875</v>
      </c>
      <c r="P10" s="4"/>
    </row>
    <row r="11" spans="1:16" ht="15">
      <c r="A11" t="s">
        <v>131</v>
      </c>
      <c r="D11" s="5">
        <v>11195</v>
      </c>
      <c r="H11" s="5">
        <v>5084</v>
      </c>
      <c r="L11" s="5">
        <v>4730</v>
      </c>
      <c r="P11" s="5">
        <v>21009</v>
      </c>
    </row>
    <row r="12" spans="1:16" ht="15">
      <c r="A12" t="s">
        <v>132</v>
      </c>
      <c r="D12" s="5">
        <v>333</v>
      </c>
      <c r="H12" t="s">
        <v>65</v>
      </c>
      <c r="L12" t="s">
        <v>65</v>
      </c>
      <c r="P12" s="5">
        <v>333</v>
      </c>
    </row>
    <row r="13" spans="1:16" ht="15">
      <c r="A13" t="s">
        <v>133</v>
      </c>
      <c r="D13" s="5">
        <v>2999</v>
      </c>
      <c r="H13" s="5">
        <v>326</v>
      </c>
      <c r="L13" s="5">
        <v>92</v>
      </c>
      <c r="P13" s="5">
        <v>3417</v>
      </c>
    </row>
    <row r="14" spans="1:16" ht="15">
      <c r="A14" t="s">
        <v>149</v>
      </c>
      <c r="D14" s="5">
        <v>5094</v>
      </c>
      <c r="H14" t="s">
        <v>65</v>
      </c>
      <c r="L14" s="5">
        <v>113</v>
      </c>
      <c r="P14" s="5">
        <v>5207</v>
      </c>
    </row>
    <row r="15" spans="3:16" ht="15">
      <c r="C15" s="6"/>
      <c r="D15" s="6"/>
      <c r="G15" s="6"/>
      <c r="H15" s="6"/>
      <c r="K15" s="6"/>
      <c r="L15" s="6"/>
      <c r="O15" s="6"/>
      <c r="P15" s="6"/>
    </row>
    <row r="16" spans="1:16" ht="15">
      <c r="A16" s="7" t="s">
        <v>134</v>
      </c>
      <c r="C16" s="4">
        <v>56345</v>
      </c>
      <c r="D16" s="4"/>
      <c r="G16" s="4">
        <v>22458</v>
      </c>
      <c r="H16" s="4"/>
      <c r="K16" s="4">
        <v>24038</v>
      </c>
      <c r="L16" s="4"/>
      <c r="O16" s="4">
        <v>102841</v>
      </c>
      <c r="P16" s="4"/>
    </row>
    <row r="17" spans="3:16" ht="15">
      <c r="C17" s="6"/>
      <c r="D17" s="6"/>
      <c r="G17" s="6"/>
      <c r="H17" s="6"/>
      <c r="K17" s="6"/>
      <c r="L17" s="6"/>
      <c r="O17" s="6"/>
      <c r="P17" s="6"/>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5:D15"/>
    <mergeCell ref="G15:H15"/>
    <mergeCell ref="K15:L15"/>
    <mergeCell ref="O15:P15"/>
    <mergeCell ref="C16:D16"/>
    <mergeCell ref="G16:H16"/>
    <mergeCell ref="K16:L16"/>
    <mergeCell ref="O16:P1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3:16" ht="15">
      <c r="C5" s="2" t="s">
        <v>116</v>
      </c>
      <c r="D5" s="2"/>
      <c r="G5" s="2" t="s">
        <v>117</v>
      </c>
      <c r="H5" s="2"/>
      <c r="K5" s="6"/>
      <c r="L5" s="6"/>
      <c r="O5" s="6"/>
      <c r="P5" s="6"/>
    </row>
    <row r="6" spans="1:16" ht="15">
      <c r="A6" s="3" t="s">
        <v>148</v>
      </c>
      <c r="C6" s="2" t="s">
        <v>119</v>
      </c>
      <c r="D6" s="2"/>
      <c r="G6" s="2" t="s">
        <v>120</v>
      </c>
      <c r="H6" s="2"/>
      <c r="K6" s="2" t="s">
        <v>121</v>
      </c>
      <c r="L6" s="2"/>
      <c r="O6" s="6"/>
      <c r="P6" s="6"/>
    </row>
    <row r="7" spans="1:16" ht="15">
      <c r="A7" s="3" t="s">
        <v>122</v>
      </c>
      <c r="C7" s="2" t="s">
        <v>123</v>
      </c>
      <c r="D7" s="2"/>
      <c r="G7" s="2" t="s">
        <v>124</v>
      </c>
      <c r="H7" s="2"/>
      <c r="K7" s="2" t="s">
        <v>125</v>
      </c>
      <c r="L7" s="2"/>
      <c r="O7" s="6"/>
      <c r="P7" s="6"/>
    </row>
    <row r="8" spans="1:16" ht="15">
      <c r="A8" s="3" t="s">
        <v>135</v>
      </c>
      <c r="C8" s="2" t="s">
        <v>127</v>
      </c>
      <c r="D8" s="2"/>
      <c r="G8" s="2" t="s">
        <v>128</v>
      </c>
      <c r="H8" s="2"/>
      <c r="K8" s="2" t="s">
        <v>129</v>
      </c>
      <c r="L8" s="2"/>
      <c r="O8" s="2" t="s">
        <v>112</v>
      </c>
      <c r="P8" s="2"/>
    </row>
    <row r="9" ht="15">
      <c r="A9" s="3" t="s">
        <v>3</v>
      </c>
    </row>
    <row r="10" spans="1:16" ht="15">
      <c r="A10" t="s">
        <v>130</v>
      </c>
      <c r="C10" s="10">
        <v>-149</v>
      </c>
      <c r="D10" s="10"/>
      <c r="G10" s="6" t="s">
        <v>140</v>
      </c>
      <c r="H10" s="6"/>
      <c r="K10" s="4">
        <v>441</v>
      </c>
      <c r="L10" s="4"/>
      <c r="O10" s="4">
        <v>292</v>
      </c>
      <c r="P10" s="4"/>
    </row>
    <row r="11" spans="1:16" ht="15">
      <c r="A11" t="s">
        <v>131</v>
      </c>
      <c r="D11" t="s">
        <v>65</v>
      </c>
      <c r="H11" t="s">
        <v>65</v>
      </c>
      <c r="L11" s="8">
        <v>-456</v>
      </c>
      <c r="P11" s="8">
        <v>-456</v>
      </c>
    </row>
    <row r="12" spans="3:16" ht="15">
      <c r="C12" s="6"/>
      <c r="D12" s="6"/>
      <c r="G12" s="6"/>
      <c r="H12" s="6"/>
      <c r="K12" s="6"/>
      <c r="L12" s="6"/>
      <c r="O12" s="6"/>
      <c r="P12" s="6"/>
    </row>
    <row r="13" spans="1:16" ht="15">
      <c r="A13" t="s">
        <v>112</v>
      </c>
      <c r="C13" s="10">
        <v>-149</v>
      </c>
      <c r="D13" s="10"/>
      <c r="G13" s="6" t="s">
        <v>140</v>
      </c>
      <c r="H13" s="6"/>
      <c r="K13" s="10">
        <v>-15</v>
      </c>
      <c r="L13" s="10"/>
      <c r="O13" s="10">
        <v>-164</v>
      </c>
      <c r="P13" s="10"/>
    </row>
    <row r="14" spans="3:16" ht="15">
      <c r="C14" s="6"/>
      <c r="D14" s="6"/>
      <c r="G14" s="6"/>
      <c r="H14" s="6"/>
      <c r="K14" s="6"/>
      <c r="L14" s="6"/>
      <c r="O14" s="6"/>
      <c r="P14" s="6"/>
    </row>
    <row r="16" ht="15">
      <c r="A16" s="3" t="s">
        <v>41</v>
      </c>
    </row>
    <row r="17" spans="1:16" ht="15">
      <c r="A17" t="s">
        <v>130</v>
      </c>
      <c r="C17" s="10">
        <v>-138</v>
      </c>
      <c r="D17" s="10"/>
      <c r="G17" s="6" t="s">
        <v>140</v>
      </c>
      <c r="H17" s="6"/>
      <c r="K17" s="4">
        <v>820</v>
      </c>
      <c r="L17" s="4"/>
      <c r="O17" s="4">
        <v>682</v>
      </c>
      <c r="P17" s="4"/>
    </row>
    <row r="18" spans="1:16" ht="15">
      <c r="A18" t="s">
        <v>131</v>
      </c>
      <c r="D18" s="5">
        <v>182</v>
      </c>
      <c r="H18" s="5">
        <v>498</v>
      </c>
      <c r="L18" s="8">
        <v>-302</v>
      </c>
      <c r="P18" s="5">
        <v>378</v>
      </c>
    </row>
    <row r="19" spans="1:16" ht="15">
      <c r="A19" t="s">
        <v>133</v>
      </c>
      <c r="D19" s="5">
        <v>4</v>
      </c>
      <c r="H19" t="s">
        <v>65</v>
      </c>
      <c r="L19" t="s">
        <v>65</v>
      </c>
      <c r="P19" s="5">
        <v>4</v>
      </c>
    </row>
    <row r="20" spans="3:16" ht="15">
      <c r="C20" s="6"/>
      <c r="D20" s="6"/>
      <c r="G20" s="6"/>
      <c r="H20" s="6"/>
      <c r="K20" s="6"/>
      <c r="L20" s="6"/>
      <c r="O20" s="6"/>
      <c r="P20" s="6"/>
    </row>
    <row r="21" spans="1:16" ht="15">
      <c r="A21" t="s">
        <v>112</v>
      </c>
      <c r="C21" s="4">
        <v>48</v>
      </c>
      <c r="D21" s="4"/>
      <c r="G21" s="4">
        <v>498</v>
      </c>
      <c r="H21" s="4"/>
      <c r="K21" s="4">
        <v>518</v>
      </c>
      <c r="L21" s="4"/>
      <c r="O21" s="4">
        <v>1064</v>
      </c>
      <c r="P21" s="4"/>
    </row>
    <row r="22" spans="3:16" ht="15">
      <c r="C22" s="6"/>
      <c r="D22" s="6"/>
      <c r="G22" s="6"/>
      <c r="H22" s="6"/>
      <c r="K22" s="6"/>
      <c r="L22" s="6"/>
      <c r="O22" s="6"/>
      <c r="P22" s="6"/>
    </row>
  </sheetData>
  <sheetProtection selectLockedCells="1" selectUnlockedCells="1"/>
  <mergeCells count="49">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2:D12"/>
    <mergeCell ref="G12:H12"/>
    <mergeCell ref="K12:L12"/>
    <mergeCell ref="O12:P12"/>
    <mergeCell ref="C13:D13"/>
    <mergeCell ref="G13:H13"/>
    <mergeCell ref="K13:L13"/>
    <mergeCell ref="O13:P13"/>
    <mergeCell ref="C14:D14"/>
    <mergeCell ref="G14:H14"/>
    <mergeCell ref="K14:L14"/>
    <mergeCell ref="O14:P14"/>
    <mergeCell ref="C17:D17"/>
    <mergeCell ref="G17:H17"/>
    <mergeCell ref="K17:L17"/>
    <mergeCell ref="O17:P17"/>
    <mergeCell ref="C20:D20"/>
    <mergeCell ref="G20:H20"/>
    <mergeCell ref="K20:L20"/>
    <mergeCell ref="O20:P20"/>
    <mergeCell ref="C21:D21"/>
    <mergeCell ref="G21:H21"/>
    <mergeCell ref="K21:L21"/>
    <mergeCell ref="O21:P21"/>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P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116</v>
      </c>
      <c r="D3" s="2"/>
      <c r="G3" s="2" t="s">
        <v>117</v>
      </c>
      <c r="H3" s="2"/>
      <c r="K3" s="6"/>
      <c r="L3" s="6"/>
      <c r="O3" s="6"/>
      <c r="P3" s="6"/>
    </row>
    <row r="4" spans="1:16" ht="15">
      <c r="A4" s="3" t="s">
        <v>148</v>
      </c>
      <c r="C4" s="2" t="s">
        <v>119</v>
      </c>
      <c r="D4" s="2"/>
      <c r="G4" s="2" t="s">
        <v>120</v>
      </c>
      <c r="H4" s="2"/>
      <c r="K4" s="2" t="s">
        <v>121</v>
      </c>
      <c r="L4" s="2"/>
      <c r="O4" s="6"/>
      <c r="P4" s="6"/>
    </row>
    <row r="5" spans="1:16" ht="15">
      <c r="A5" s="3" t="s">
        <v>122</v>
      </c>
      <c r="C5" s="2" t="s">
        <v>123</v>
      </c>
      <c r="D5" s="2"/>
      <c r="G5" s="2" t="s">
        <v>124</v>
      </c>
      <c r="H5" s="2"/>
      <c r="K5" s="2" t="s">
        <v>125</v>
      </c>
      <c r="L5" s="2"/>
      <c r="O5" s="6"/>
      <c r="P5" s="6"/>
    </row>
    <row r="6" spans="1:16" ht="15">
      <c r="A6" s="11" t="s">
        <v>150</v>
      </c>
      <c r="C6" s="2" t="s">
        <v>127</v>
      </c>
      <c r="D6" s="2"/>
      <c r="G6" s="2" t="s">
        <v>128</v>
      </c>
      <c r="H6" s="2"/>
      <c r="K6" s="2" t="s">
        <v>129</v>
      </c>
      <c r="L6" s="2"/>
      <c r="O6" s="2" t="s">
        <v>112</v>
      </c>
      <c r="P6" s="2"/>
    </row>
    <row r="7" ht="15">
      <c r="A7" s="3" t="s">
        <v>3</v>
      </c>
    </row>
    <row r="8" spans="1:16" ht="15">
      <c r="A8" t="s">
        <v>130</v>
      </c>
      <c r="C8" s="10">
        <v>-210</v>
      </c>
      <c r="D8" s="10"/>
      <c r="G8" s="10">
        <v>-1025</v>
      </c>
      <c r="H8" s="10"/>
      <c r="K8" s="4">
        <v>1524</v>
      </c>
      <c r="L8" s="4"/>
      <c r="O8" s="4">
        <v>289</v>
      </c>
      <c r="P8" s="4"/>
    </row>
    <row r="9" spans="1:16" ht="15">
      <c r="A9" t="s">
        <v>131</v>
      </c>
      <c r="D9" t="s">
        <v>65</v>
      </c>
      <c r="H9" t="s">
        <v>65</v>
      </c>
      <c r="L9" s="8">
        <v>-456</v>
      </c>
      <c r="P9" s="8">
        <v>-456</v>
      </c>
    </row>
    <row r="10" spans="3:16" ht="15">
      <c r="C10" s="6"/>
      <c r="D10" s="6"/>
      <c r="G10" s="6"/>
      <c r="H10" s="6"/>
      <c r="K10" s="6"/>
      <c r="L10" s="6"/>
      <c r="O10" s="6"/>
      <c r="P10" s="6"/>
    </row>
    <row r="11" spans="1:16" ht="15">
      <c r="A11" t="s">
        <v>112</v>
      </c>
      <c r="C11" s="10">
        <v>-210</v>
      </c>
      <c r="D11" s="10"/>
      <c r="G11" s="10">
        <v>-1025</v>
      </c>
      <c r="H11" s="10"/>
      <c r="K11" s="4">
        <v>1068</v>
      </c>
      <c r="L11" s="4"/>
      <c r="O11" s="10">
        <v>-167</v>
      </c>
      <c r="P11" s="10"/>
    </row>
    <row r="12" spans="3:16" ht="15">
      <c r="C12" s="6"/>
      <c r="D12" s="6"/>
      <c r="G12" s="6"/>
      <c r="H12" s="6"/>
      <c r="K12" s="6"/>
      <c r="L12" s="6"/>
      <c r="O12" s="6"/>
      <c r="P12" s="6"/>
    </row>
    <row r="14" ht="15">
      <c r="A14" s="3" t="s">
        <v>41</v>
      </c>
    </row>
    <row r="15" spans="1:16" ht="15">
      <c r="A15" t="s">
        <v>130</v>
      </c>
      <c r="C15" s="4">
        <v>1273</v>
      </c>
      <c r="D15" s="4"/>
      <c r="G15" s="4">
        <v>2</v>
      </c>
      <c r="H15" s="4"/>
      <c r="K15" s="4">
        <v>3637</v>
      </c>
      <c r="L15" s="4"/>
      <c r="O15" s="4">
        <v>4912</v>
      </c>
      <c r="P15" s="4"/>
    </row>
    <row r="16" spans="1:16" ht="15">
      <c r="A16" t="s">
        <v>131</v>
      </c>
      <c r="D16" s="5">
        <v>849</v>
      </c>
      <c r="H16" s="5">
        <v>498</v>
      </c>
      <c r="L16" s="8">
        <v>-280</v>
      </c>
      <c r="P16" s="5">
        <v>1067</v>
      </c>
    </row>
    <row r="17" spans="1:16" ht="15">
      <c r="A17" t="s">
        <v>133</v>
      </c>
      <c r="D17" s="5">
        <v>4</v>
      </c>
      <c r="H17" t="s">
        <v>65</v>
      </c>
      <c r="L17" t="s">
        <v>65</v>
      </c>
      <c r="P17" s="5">
        <v>4</v>
      </c>
    </row>
    <row r="18" spans="3:16" ht="15">
      <c r="C18" s="6"/>
      <c r="D18" s="6"/>
      <c r="G18" s="6"/>
      <c r="H18" s="6"/>
      <c r="K18" s="6"/>
      <c r="L18" s="6"/>
      <c r="O18" s="6"/>
      <c r="P18" s="6"/>
    </row>
    <row r="19" spans="1:16" ht="15">
      <c r="A19" t="s">
        <v>112</v>
      </c>
      <c r="C19" s="4">
        <v>2126</v>
      </c>
      <c r="D19" s="4"/>
      <c r="G19" s="4">
        <v>500</v>
      </c>
      <c r="H19" s="4"/>
      <c r="K19" s="4">
        <v>3357</v>
      </c>
      <c r="L19" s="4"/>
      <c r="O19" s="4">
        <v>5983</v>
      </c>
      <c r="P19" s="4"/>
    </row>
    <row r="20" spans="3:16" ht="15">
      <c r="C20" s="6"/>
      <c r="D20" s="6"/>
      <c r="G20" s="6"/>
      <c r="H20" s="6"/>
      <c r="K20" s="6"/>
      <c r="L20" s="6"/>
      <c r="O20" s="6"/>
      <c r="P20" s="6"/>
    </row>
  </sheetData>
  <sheetProtection selectLockedCells="1" selectUnlockedCells="1"/>
  <mergeCells count="48">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8:D8"/>
    <mergeCell ref="G8:H8"/>
    <mergeCell ref="K8:L8"/>
    <mergeCell ref="O8:P8"/>
    <mergeCell ref="C10:D10"/>
    <mergeCell ref="G10:H10"/>
    <mergeCell ref="K10:L10"/>
    <mergeCell ref="O10:P10"/>
    <mergeCell ref="C11:D11"/>
    <mergeCell ref="G11:H11"/>
    <mergeCell ref="K11:L11"/>
    <mergeCell ref="O11:P11"/>
    <mergeCell ref="C12:D12"/>
    <mergeCell ref="G12:H12"/>
    <mergeCell ref="K12:L12"/>
    <mergeCell ref="O12:P12"/>
    <mergeCell ref="C15:D15"/>
    <mergeCell ref="G15:H15"/>
    <mergeCell ref="K15:L15"/>
    <mergeCell ref="O15:P15"/>
    <mergeCell ref="C18:D18"/>
    <mergeCell ref="G18:H18"/>
    <mergeCell ref="K18:L18"/>
    <mergeCell ref="O18:P18"/>
    <mergeCell ref="C19:D19"/>
    <mergeCell ref="G19:H19"/>
    <mergeCell ref="K19:L19"/>
    <mergeCell ref="O19:P19"/>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7:16" ht="15">
      <c r="G5" s="2" t="s">
        <v>117</v>
      </c>
      <c r="H5" s="2"/>
      <c r="K5" s="6"/>
      <c r="L5" s="6"/>
      <c r="O5" s="6"/>
      <c r="P5" s="6"/>
    </row>
    <row r="6" spans="1:16" ht="15">
      <c r="A6" s="3" t="s">
        <v>148</v>
      </c>
      <c r="C6" s="2" t="s">
        <v>151</v>
      </c>
      <c r="D6" s="2"/>
      <c r="G6" s="2" t="s">
        <v>120</v>
      </c>
      <c r="H6" s="2"/>
      <c r="K6" s="2" t="s">
        <v>121</v>
      </c>
      <c r="L6" s="2"/>
      <c r="O6" s="6"/>
      <c r="P6" s="6"/>
    </row>
    <row r="7" spans="1:16" ht="15">
      <c r="A7" s="3" t="s">
        <v>137</v>
      </c>
      <c r="C7" s="2" t="s">
        <v>123</v>
      </c>
      <c r="D7" s="2"/>
      <c r="G7" s="2" t="s">
        <v>124</v>
      </c>
      <c r="H7" s="2"/>
      <c r="K7" s="2" t="s">
        <v>125</v>
      </c>
      <c r="L7" s="2"/>
      <c r="O7" s="6"/>
      <c r="P7" s="6"/>
    </row>
    <row r="8" spans="1:16" ht="15">
      <c r="A8" s="3" t="s">
        <v>138</v>
      </c>
      <c r="C8" s="2" t="s">
        <v>127</v>
      </c>
      <c r="D8" s="2"/>
      <c r="G8" s="2" t="s">
        <v>128</v>
      </c>
      <c r="H8" s="2"/>
      <c r="K8" s="2" t="s">
        <v>129</v>
      </c>
      <c r="L8" s="2"/>
      <c r="O8" s="2" t="s">
        <v>112</v>
      </c>
      <c r="P8" s="2"/>
    </row>
    <row r="10" spans="1:16" ht="15">
      <c r="A10" t="s">
        <v>139</v>
      </c>
      <c r="C10" s="4">
        <v>567</v>
      </c>
      <c r="D10" s="4"/>
      <c r="G10" s="6" t="s">
        <v>140</v>
      </c>
      <c r="H10" s="6"/>
      <c r="K10" s="4">
        <v>4112</v>
      </c>
      <c r="L10" s="4"/>
      <c r="O10" s="4">
        <v>4679</v>
      </c>
      <c r="P10" s="4"/>
    </row>
    <row r="11" spans="1:16" ht="15">
      <c r="A11" t="s">
        <v>141</v>
      </c>
      <c r="D11" t="s">
        <v>65</v>
      </c>
      <c r="H11" t="s">
        <v>65</v>
      </c>
      <c r="L11" s="5">
        <v>1522</v>
      </c>
      <c r="P11" s="5">
        <v>1522</v>
      </c>
    </row>
    <row r="12" spans="1:16" ht="15">
      <c r="A12" t="s">
        <v>142</v>
      </c>
      <c r="D12" s="8">
        <v>-134</v>
      </c>
      <c r="H12" s="5">
        <v>2104</v>
      </c>
      <c r="L12" s="8">
        <v>-2117</v>
      </c>
      <c r="P12" s="8">
        <v>-147</v>
      </c>
    </row>
    <row r="13" spans="1:16" ht="15">
      <c r="A13" t="s">
        <v>143</v>
      </c>
      <c r="D13" t="s">
        <v>65</v>
      </c>
      <c r="H13" s="8">
        <v>-1079</v>
      </c>
      <c r="L13" t="s">
        <v>65</v>
      </c>
      <c r="P13" s="8">
        <v>-1079</v>
      </c>
    </row>
    <row r="14" spans="1:16" ht="15">
      <c r="A14" t="s">
        <v>144</v>
      </c>
      <c r="D14" s="5">
        <v>16</v>
      </c>
      <c r="H14" t="s">
        <v>65</v>
      </c>
      <c r="L14" s="5">
        <v>122</v>
      </c>
      <c r="P14" s="5">
        <v>138</v>
      </c>
    </row>
    <row r="15" spans="1:16" ht="15">
      <c r="A15" t="s">
        <v>145</v>
      </c>
      <c r="D15" s="8">
        <v>-210</v>
      </c>
      <c r="H15" s="8">
        <v>-1025</v>
      </c>
      <c r="L15" s="8">
        <v>-454</v>
      </c>
      <c r="P15" s="8">
        <v>-1689</v>
      </c>
    </row>
    <row r="16" spans="3:16" ht="15">
      <c r="C16" s="6"/>
      <c r="D16" s="6"/>
      <c r="G16" s="6"/>
      <c r="H16" s="6"/>
      <c r="K16" s="6"/>
      <c r="L16" s="6"/>
      <c r="O16" s="6"/>
      <c r="P16" s="6"/>
    </row>
    <row r="17" spans="1:16" ht="15">
      <c r="A17" t="s">
        <v>146</v>
      </c>
      <c r="C17" s="4">
        <v>239</v>
      </c>
      <c r="D17" s="4"/>
      <c r="G17" s="6" t="s">
        <v>140</v>
      </c>
      <c r="H17" s="6"/>
      <c r="K17" s="4">
        <v>3185</v>
      </c>
      <c r="L17" s="4"/>
      <c r="O17" s="4">
        <v>3424</v>
      </c>
      <c r="P17" s="4"/>
    </row>
    <row r="18" spans="3:16" ht="15">
      <c r="C18" s="6"/>
      <c r="D18" s="6"/>
      <c r="G18" s="6"/>
      <c r="H18" s="6"/>
      <c r="K18" s="6"/>
      <c r="L18" s="6"/>
      <c r="O18" s="6"/>
      <c r="P18" s="6"/>
    </row>
  </sheetData>
  <sheetProtection selectLockedCells="1" selectUnlockedCells="1"/>
  <mergeCells count="32">
    <mergeCell ref="A2:F2"/>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6:D16"/>
    <mergeCell ref="G16:H16"/>
    <mergeCell ref="K16:L16"/>
    <mergeCell ref="O16:P16"/>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152</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spans="1:16" ht="15">
      <c r="A8" t="s">
        <v>53</v>
      </c>
      <c r="C8" s="4">
        <v>64533</v>
      </c>
      <c r="D8" s="4"/>
      <c r="G8" s="4">
        <v>61091</v>
      </c>
      <c r="H8" s="4"/>
      <c r="K8" s="4">
        <v>159988</v>
      </c>
      <c r="L8" s="4"/>
      <c r="O8" s="4">
        <v>155577</v>
      </c>
      <c r="P8" s="4"/>
    </row>
    <row r="9" ht="15">
      <c r="A9" t="s">
        <v>153</v>
      </c>
    </row>
    <row r="10" spans="1:16" ht="15">
      <c r="A10" s="7" t="s">
        <v>154</v>
      </c>
      <c r="D10" s="5">
        <v>42206</v>
      </c>
      <c r="H10" s="5">
        <v>12820</v>
      </c>
      <c r="L10" s="5">
        <v>77797</v>
      </c>
      <c r="P10" s="5">
        <v>26692</v>
      </c>
    </row>
    <row r="11" spans="1:16" ht="15">
      <c r="A11" t="s">
        <v>155</v>
      </c>
      <c r="D11" s="8">
        <v>-4717</v>
      </c>
      <c r="H11" t="s">
        <v>65</v>
      </c>
      <c r="L11" s="5">
        <v>435</v>
      </c>
      <c r="P11" t="s">
        <v>65</v>
      </c>
    </row>
    <row r="12" spans="1:16" ht="15">
      <c r="A12" s="7" t="s">
        <v>156</v>
      </c>
      <c r="D12" s="8">
        <v>-1669</v>
      </c>
      <c r="H12" s="8">
        <v>-5496</v>
      </c>
      <c r="L12" s="5">
        <v>190</v>
      </c>
      <c r="P12" s="8">
        <v>-13005</v>
      </c>
    </row>
    <row r="13" spans="3:16" ht="15">
      <c r="C13" s="6"/>
      <c r="D13" s="6"/>
      <c r="G13" s="6"/>
      <c r="H13" s="6"/>
      <c r="K13" s="6"/>
      <c r="L13" s="6"/>
      <c r="O13" s="6"/>
      <c r="P13" s="6"/>
    </row>
    <row r="14" spans="1:16" ht="15">
      <c r="A14" t="s">
        <v>157</v>
      </c>
      <c r="C14" s="4">
        <v>100353</v>
      </c>
      <c r="D14" s="4"/>
      <c r="G14" s="4">
        <v>68415</v>
      </c>
      <c r="H14" s="4"/>
      <c r="K14" s="4">
        <v>238410</v>
      </c>
      <c r="L14" s="4"/>
      <c r="O14" s="4">
        <v>169264</v>
      </c>
      <c r="P14" s="4"/>
    </row>
    <row r="15" spans="3:16" ht="15">
      <c r="C15" s="6"/>
      <c r="D15" s="6"/>
      <c r="G15" s="6"/>
      <c r="H15" s="6"/>
      <c r="K15" s="6"/>
      <c r="L15" s="6"/>
      <c r="O15" s="6"/>
      <c r="P15" s="6"/>
    </row>
  </sheetData>
  <sheetProtection selectLockedCells="1" selectUnlockedCells="1"/>
  <mergeCells count="27">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3:D13"/>
    <mergeCell ref="G13:H13"/>
    <mergeCell ref="K13:L13"/>
    <mergeCell ref="O13:P13"/>
    <mergeCell ref="C14:D14"/>
    <mergeCell ref="G14:H14"/>
    <mergeCell ref="K14:L14"/>
    <mergeCell ref="O14:P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3:16" ht="15">
      <c r="C5" s="2" t="s">
        <v>158</v>
      </c>
      <c r="D5" s="2"/>
      <c r="G5" s="2" t="s">
        <v>159</v>
      </c>
      <c r="H5" s="2"/>
      <c r="K5" s="2" t="s">
        <v>160</v>
      </c>
      <c r="L5" s="2"/>
      <c r="O5" s="2" t="s">
        <v>161</v>
      </c>
      <c r="P5" s="2"/>
    </row>
    <row r="6" spans="3:16" ht="15">
      <c r="C6" s="2" t="s">
        <v>162</v>
      </c>
      <c r="D6" s="2"/>
      <c r="G6" s="2" t="s">
        <v>163</v>
      </c>
      <c r="H6" s="2"/>
      <c r="K6" s="2" t="s">
        <v>164</v>
      </c>
      <c r="L6" s="2"/>
      <c r="O6" s="2" t="s">
        <v>121</v>
      </c>
      <c r="P6" s="2"/>
    </row>
    <row r="7" spans="3:16" ht="15">
      <c r="C7" s="2" t="s">
        <v>165</v>
      </c>
      <c r="D7" s="2"/>
      <c r="G7" s="2" t="s">
        <v>166</v>
      </c>
      <c r="H7" s="2"/>
      <c r="K7" s="2" t="s">
        <v>167</v>
      </c>
      <c r="L7" s="2"/>
      <c r="O7" s="2" t="s">
        <v>168</v>
      </c>
      <c r="P7" s="2"/>
    </row>
    <row r="8" spans="3:17" ht="15">
      <c r="C8" s="6"/>
      <c r="D8" s="6"/>
      <c r="E8" s="6"/>
      <c r="F8" s="6"/>
      <c r="G8" s="6"/>
      <c r="H8" s="6"/>
      <c r="I8" s="6"/>
      <c r="J8" s="6"/>
      <c r="K8" s="6"/>
      <c r="L8" s="6"/>
      <c r="M8" s="6"/>
      <c r="N8" s="6"/>
      <c r="O8" s="6"/>
      <c r="P8" s="6"/>
      <c r="Q8" s="6"/>
    </row>
    <row r="10" spans="1:16" ht="15">
      <c r="A10" t="s">
        <v>169</v>
      </c>
      <c r="C10" s="10">
        <v>-22630</v>
      </c>
      <c r="D10" s="10"/>
      <c r="G10" s="10">
        <v>-237616</v>
      </c>
      <c r="H10" s="10"/>
      <c r="K10" s="10">
        <v>-2059</v>
      </c>
      <c r="L10" s="10"/>
      <c r="O10" s="10">
        <v>-262305</v>
      </c>
      <c r="P10" s="10"/>
    </row>
    <row r="11" spans="1:16" ht="15">
      <c r="A11" t="s">
        <v>170</v>
      </c>
      <c r="D11" s="5">
        <v>77797</v>
      </c>
      <c r="H11" s="5">
        <v>435</v>
      </c>
      <c r="L11" s="5">
        <v>190</v>
      </c>
      <c r="P11" s="5">
        <v>78422</v>
      </c>
    </row>
    <row r="12" spans="3:16" ht="15">
      <c r="C12" s="6"/>
      <c r="D12" s="6"/>
      <c r="G12" s="6"/>
      <c r="H12" s="6"/>
      <c r="K12" s="6"/>
      <c r="L12" s="6"/>
      <c r="O12" s="6"/>
      <c r="P12" s="6"/>
    </row>
    <row r="14" spans="1:16" ht="15">
      <c r="A14" t="s">
        <v>171</v>
      </c>
      <c r="C14" s="4">
        <v>55167</v>
      </c>
      <c r="D14" s="4"/>
      <c r="G14" s="10">
        <v>-237181</v>
      </c>
      <c r="H14" s="10"/>
      <c r="K14" s="10">
        <v>-1869</v>
      </c>
      <c r="L14" s="10"/>
      <c r="O14" s="10">
        <v>-183883</v>
      </c>
      <c r="P14" s="10"/>
    </row>
    <row r="15" spans="3:16" ht="15">
      <c r="C15" s="6"/>
      <c r="D15" s="6"/>
      <c r="G15" s="6"/>
      <c r="H15" s="6"/>
      <c r="K15" s="6"/>
      <c r="L15" s="6"/>
      <c r="O15" s="6"/>
      <c r="P15" s="6"/>
    </row>
  </sheetData>
  <sheetProtection selectLockedCells="1" selectUnlockedCells="1"/>
  <mergeCells count="30">
    <mergeCell ref="A2:F2"/>
    <mergeCell ref="C5:D5"/>
    <mergeCell ref="G5:H5"/>
    <mergeCell ref="K5:L5"/>
    <mergeCell ref="O5:P5"/>
    <mergeCell ref="C6:D6"/>
    <mergeCell ref="G6:H6"/>
    <mergeCell ref="K6:L6"/>
    <mergeCell ref="O6:P6"/>
    <mergeCell ref="C7:D7"/>
    <mergeCell ref="G7:H7"/>
    <mergeCell ref="K7:L7"/>
    <mergeCell ref="O7:P7"/>
    <mergeCell ref="C8:Q8"/>
    <mergeCell ref="C10:D10"/>
    <mergeCell ref="G10:H10"/>
    <mergeCell ref="K10:L10"/>
    <mergeCell ref="O10:P10"/>
    <mergeCell ref="C12:D12"/>
    <mergeCell ref="G12:H12"/>
    <mergeCell ref="K12:L12"/>
    <mergeCell ref="O12:P12"/>
    <mergeCell ref="C14:D14"/>
    <mergeCell ref="G14:H14"/>
    <mergeCell ref="K14:L14"/>
    <mergeCell ref="O14:P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172</v>
      </c>
      <c r="B2" s="1"/>
      <c r="C2" s="1"/>
      <c r="D2" s="1"/>
      <c r="E2" s="1"/>
      <c r="F2" s="1"/>
    </row>
    <row r="5" spans="3:20" ht="15">
      <c r="C5" s="2" t="s">
        <v>173</v>
      </c>
      <c r="D5" s="2"/>
      <c r="G5" s="2" t="s">
        <v>174</v>
      </c>
      <c r="H5" s="2"/>
      <c r="K5" s="2" t="s">
        <v>175</v>
      </c>
      <c r="L5" s="2"/>
      <c r="O5" s="6"/>
      <c r="P5" s="6"/>
      <c r="S5" s="6"/>
      <c r="T5" s="6"/>
    </row>
    <row r="6" spans="3:20" ht="15">
      <c r="C6" s="2" t="s">
        <v>176</v>
      </c>
      <c r="D6" s="2"/>
      <c r="G6" s="2" t="s">
        <v>175</v>
      </c>
      <c r="H6" s="2"/>
      <c r="K6" s="2" t="s">
        <v>177</v>
      </c>
      <c r="L6" s="2"/>
      <c r="O6" s="2" t="s">
        <v>178</v>
      </c>
      <c r="P6" s="2"/>
      <c r="S6" s="6"/>
      <c r="T6" s="6"/>
    </row>
    <row r="7" spans="3:20" ht="15">
      <c r="C7" s="2" t="s">
        <v>179</v>
      </c>
      <c r="D7" s="2"/>
      <c r="G7" s="2" t="s">
        <v>179</v>
      </c>
      <c r="H7" s="2"/>
      <c r="K7" s="2" t="s">
        <v>179</v>
      </c>
      <c r="L7" s="2"/>
      <c r="O7" s="2" t="s">
        <v>180</v>
      </c>
      <c r="P7" s="2"/>
      <c r="S7" s="2" t="s">
        <v>112</v>
      </c>
      <c r="T7" s="2"/>
    </row>
    <row r="8" spans="3:21" ht="15">
      <c r="C8" s="6"/>
      <c r="D8" s="6"/>
      <c r="E8" s="6"/>
      <c r="F8" s="6"/>
      <c r="G8" s="6"/>
      <c r="H8" s="6"/>
      <c r="I8" s="6"/>
      <c r="J8" s="6"/>
      <c r="K8" s="6"/>
      <c r="L8" s="6"/>
      <c r="M8" s="6"/>
      <c r="N8" s="6"/>
      <c r="O8" s="6"/>
      <c r="P8" s="6"/>
      <c r="Q8" s="6"/>
      <c r="R8" s="6"/>
      <c r="S8" s="6"/>
      <c r="T8" s="6"/>
      <c r="U8" s="6"/>
    </row>
    <row r="9" spans="1:20" ht="15">
      <c r="A9" t="s">
        <v>181</v>
      </c>
      <c r="C9" s="4">
        <v>225957</v>
      </c>
      <c r="D9" s="4"/>
      <c r="G9" s="4">
        <v>224657</v>
      </c>
      <c r="H9" s="4"/>
      <c r="K9" s="4">
        <v>150973</v>
      </c>
      <c r="L9" s="4"/>
      <c r="O9" s="4">
        <v>65701</v>
      </c>
      <c r="P9" s="4"/>
      <c r="S9" s="4">
        <v>667288</v>
      </c>
      <c r="T9" s="4"/>
    </row>
    <row r="10" spans="1:20" ht="15">
      <c r="A10" t="s">
        <v>182</v>
      </c>
      <c r="D10" t="s">
        <v>65</v>
      </c>
      <c r="H10" s="5">
        <v>126434</v>
      </c>
      <c r="L10" t="s">
        <v>65</v>
      </c>
      <c r="P10" t="s">
        <v>65</v>
      </c>
      <c r="T10" s="5">
        <v>126434</v>
      </c>
    </row>
    <row r="11" spans="1:20" ht="15">
      <c r="A11" t="s">
        <v>144</v>
      </c>
      <c r="D11" s="5">
        <v>11758</v>
      </c>
      <c r="H11" s="5">
        <v>14873</v>
      </c>
      <c r="L11" s="5">
        <v>44</v>
      </c>
      <c r="P11" s="5">
        <v>198</v>
      </c>
      <c r="T11" s="5">
        <v>26873</v>
      </c>
    </row>
    <row r="12" spans="1:20" ht="15">
      <c r="A12" t="s">
        <v>121</v>
      </c>
      <c r="D12" t="s">
        <v>65</v>
      </c>
      <c r="H12" s="8">
        <v>-2423</v>
      </c>
      <c r="L12" t="s">
        <v>65</v>
      </c>
      <c r="P12" t="s">
        <v>65</v>
      </c>
      <c r="T12" s="8">
        <v>-2423</v>
      </c>
    </row>
    <row r="13" spans="1:20" ht="15">
      <c r="A13" t="s">
        <v>165</v>
      </c>
      <c r="D13" s="5">
        <v>254</v>
      </c>
      <c r="H13" s="8">
        <v>-529</v>
      </c>
      <c r="L13" s="5">
        <v>1</v>
      </c>
      <c r="P13" s="8">
        <v>-20</v>
      </c>
      <c r="T13" s="8">
        <v>-294</v>
      </c>
    </row>
    <row r="14" spans="3:20" ht="15">
      <c r="C14" s="6"/>
      <c r="D14" s="6"/>
      <c r="G14" s="6"/>
      <c r="H14" s="6"/>
      <c r="K14" s="6"/>
      <c r="L14" s="6"/>
      <c r="O14" s="6"/>
      <c r="P14" s="6"/>
      <c r="S14" s="6"/>
      <c r="T14" s="6"/>
    </row>
    <row r="16" spans="1:20" ht="15">
      <c r="A16" t="s">
        <v>183</v>
      </c>
      <c r="C16" s="4">
        <v>237969</v>
      </c>
      <c r="D16" s="4"/>
      <c r="G16" s="4">
        <v>363012</v>
      </c>
      <c r="H16" s="4"/>
      <c r="K16" s="4">
        <v>151018</v>
      </c>
      <c r="L16" s="4"/>
      <c r="O16" s="4">
        <v>65879</v>
      </c>
      <c r="P16" s="4"/>
      <c r="S16" s="4">
        <v>817878</v>
      </c>
      <c r="T16" s="4"/>
    </row>
    <row r="17" spans="3:20" ht="15">
      <c r="C17" s="6"/>
      <c r="D17" s="6"/>
      <c r="G17" s="6"/>
      <c r="H17" s="6"/>
      <c r="K17" s="6"/>
      <c r="L17" s="6"/>
      <c r="O17" s="6"/>
      <c r="P17" s="6"/>
      <c r="S17" s="6"/>
      <c r="T17" s="6"/>
    </row>
  </sheetData>
  <sheetProtection selectLockedCells="1" selectUnlockedCells="1"/>
  <mergeCells count="37">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U8"/>
    <mergeCell ref="C9:D9"/>
    <mergeCell ref="G9:H9"/>
    <mergeCell ref="K9:L9"/>
    <mergeCell ref="O9:P9"/>
    <mergeCell ref="S9:T9"/>
    <mergeCell ref="C14:D14"/>
    <mergeCell ref="G14:H14"/>
    <mergeCell ref="K14:L14"/>
    <mergeCell ref="O14:P14"/>
    <mergeCell ref="S14:T14"/>
    <mergeCell ref="C16:D16"/>
    <mergeCell ref="G16:H16"/>
    <mergeCell ref="K16:L16"/>
    <mergeCell ref="O16:P16"/>
    <mergeCell ref="S16:T1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184</v>
      </c>
      <c r="B2" s="1"/>
      <c r="C2" s="1"/>
      <c r="D2" s="1"/>
      <c r="E2" s="1"/>
      <c r="F2" s="1"/>
    </row>
    <row r="5" spans="3:16" ht="15">
      <c r="C5" s="12" t="s">
        <v>185</v>
      </c>
      <c r="D5" s="12"/>
      <c r="E5" s="12"/>
      <c r="F5" s="12"/>
      <c r="G5" s="12"/>
      <c r="H5" s="12"/>
      <c r="K5" s="12" t="s">
        <v>186</v>
      </c>
      <c r="L5" s="12"/>
      <c r="M5" s="12"/>
      <c r="N5" s="12"/>
      <c r="O5" s="12"/>
      <c r="P5" s="12"/>
    </row>
    <row r="6" spans="3:16" ht="15">
      <c r="C6" s="2" t="s">
        <v>187</v>
      </c>
      <c r="D6" s="2"/>
      <c r="K6" s="2" t="s">
        <v>187</v>
      </c>
      <c r="L6" s="2"/>
      <c r="O6" s="6"/>
      <c r="P6" s="6"/>
    </row>
    <row r="7" spans="3:16" ht="15">
      <c r="C7" s="2" t="s">
        <v>188</v>
      </c>
      <c r="D7" s="2"/>
      <c r="G7" s="2" t="s">
        <v>161</v>
      </c>
      <c r="H7" s="2"/>
      <c r="K7" s="2" t="s">
        <v>188</v>
      </c>
      <c r="L7" s="2"/>
      <c r="O7" s="2" t="s">
        <v>161</v>
      </c>
      <c r="P7" s="2"/>
    </row>
    <row r="8" spans="3:16" ht="15">
      <c r="C8" s="2" t="s">
        <v>189</v>
      </c>
      <c r="D8" s="2"/>
      <c r="G8" s="2" t="s">
        <v>190</v>
      </c>
      <c r="H8" s="2"/>
      <c r="K8" s="2" t="s">
        <v>189</v>
      </c>
      <c r="L8" s="2"/>
      <c r="O8" s="2" t="s">
        <v>190</v>
      </c>
      <c r="P8" s="2"/>
    </row>
    <row r="9" spans="1:16" ht="15">
      <c r="A9" t="s">
        <v>191</v>
      </c>
      <c r="C9" s="4">
        <v>3360</v>
      </c>
      <c r="D9" s="4"/>
      <c r="G9" s="4">
        <v>3263</v>
      </c>
      <c r="H9" s="4"/>
      <c r="K9" s="4">
        <v>3360</v>
      </c>
      <c r="L9" s="4"/>
      <c r="O9" s="4">
        <v>3255</v>
      </c>
      <c r="P9" s="4"/>
    </row>
    <row r="10" spans="1:16" ht="15">
      <c r="A10" t="s">
        <v>192</v>
      </c>
      <c r="D10" s="5">
        <v>160552</v>
      </c>
      <c r="H10" s="5">
        <v>28936</v>
      </c>
      <c r="L10" s="5">
        <v>108741</v>
      </c>
      <c r="P10" s="5">
        <v>20651</v>
      </c>
    </row>
    <row r="11" spans="1:16" ht="15">
      <c r="A11" t="s">
        <v>193</v>
      </c>
      <c r="D11" s="5">
        <v>7086</v>
      </c>
      <c r="H11" s="5">
        <v>2954</v>
      </c>
      <c r="L11" s="5">
        <v>6855</v>
      </c>
      <c r="P11" s="5">
        <v>2797</v>
      </c>
    </row>
    <row r="12" spans="1:16" ht="15">
      <c r="A12" t="s">
        <v>194</v>
      </c>
      <c r="D12" s="5">
        <v>1000</v>
      </c>
      <c r="H12" s="5">
        <v>625</v>
      </c>
      <c r="L12" s="5">
        <v>1000</v>
      </c>
      <c r="P12" s="5">
        <v>550</v>
      </c>
    </row>
    <row r="13" spans="1:16" ht="15">
      <c r="A13" t="s">
        <v>121</v>
      </c>
      <c r="D13" s="5">
        <v>11048</v>
      </c>
      <c r="H13" s="5">
        <v>5693</v>
      </c>
      <c r="L13" s="5">
        <v>8302</v>
      </c>
      <c r="P13" s="5">
        <v>5120</v>
      </c>
    </row>
    <row r="14" spans="3:16" ht="15">
      <c r="C14" s="6"/>
      <c r="D14" s="6"/>
      <c r="G14" s="6"/>
      <c r="H14" s="6"/>
      <c r="K14" s="6"/>
      <c r="L14" s="6"/>
      <c r="O14" s="6"/>
      <c r="P14" s="6"/>
    </row>
    <row r="15" spans="1:16" ht="15">
      <c r="A15" t="s">
        <v>112</v>
      </c>
      <c r="C15" s="4">
        <v>183046</v>
      </c>
      <c r="D15" s="4"/>
      <c r="G15" s="4">
        <v>41471</v>
      </c>
      <c r="H15" s="4"/>
      <c r="K15" s="4">
        <v>128258</v>
      </c>
      <c r="L15" s="4"/>
      <c r="O15" s="4">
        <v>32373</v>
      </c>
      <c r="P15" s="4"/>
    </row>
    <row r="16" spans="3:16" ht="15">
      <c r="C16" s="6"/>
      <c r="D16" s="6"/>
      <c r="G16" s="6"/>
      <c r="H16" s="6"/>
      <c r="K16" s="6"/>
      <c r="L16" s="6"/>
      <c r="O16" s="6"/>
      <c r="P16" s="6"/>
    </row>
  </sheetData>
  <sheetProtection selectLockedCells="1" selectUnlockedCells="1"/>
  <mergeCells count="30">
    <mergeCell ref="A2:F2"/>
    <mergeCell ref="C5:H5"/>
    <mergeCell ref="K5:P5"/>
    <mergeCell ref="C6:D6"/>
    <mergeCell ref="K6:L6"/>
    <mergeCell ref="O6:P6"/>
    <mergeCell ref="C7:D7"/>
    <mergeCell ref="G7:H7"/>
    <mergeCell ref="K7:L7"/>
    <mergeCell ref="O7:P7"/>
    <mergeCell ref="C8:D8"/>
    <mergeCell ref="G8:H8"/>
    <mergeCell ref="K8:L8"/>
    <mergeCell ref="O8:P8"/>
    <mergeCell ref="C9:D9"/>
    <mergeCell ref="G9:H9"/>
    <mergeCell ref="K9:L9"/>
    <mergeCell ref="O9:P9"/>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ht="15">
      <c r="A8" s="3" t="s">
        <v>195</v>
      </c>
    </row>
    <row r="9" spans="1:16" ht="15">
      <c r="A9" t="s">
        <v>196</v>
      </c>
      <c r="C9" s="4">
        <v>7298</v>
      </c>
      <c r="D9" s="4"/>
      <c r="G9" s="4">
        <v>5990</v>
      </c>
      <c r="H9" s="4"/>
      <c r="K9" s="4">
        <v>21725</v>
      </c>
      <c r="L9" s="4"/>
      <c r="O9" s="4">
        <v>20878</v>
      </c>
      <c r="P9" s="4"/>
    </row>
    <row r="10" spans="1:16" ht="15">
      <c r="A10" t="s">
        <v>197</v>
      </c>
      <c r="D10" s="5">
        <v>17316</v>
      </c>
      <c r="H10" s="5">
        <v>14734</v>
      </c>
      <c r="L10" s="5">
        <v>52050</v>
      </c>
      <c r="P10" s="5">
        <v>46810</v>
      </c>
    </row>
    <row r="11" spans="1:16" ht="15">
      <c r="A11" t="s">
        <v>198</v>
      </c>
      <c r="D11" s="8">
        <v>-21981</v>
      </c>
      <c r="H11" s="8">
        <v>-18645</v>
      </c>
      <c r="L11" s="8">
        <v>-65866</v>
      </c>
      <c r="P11" s="8">
        <v>-58971</v>
      </c>
    </row>
    <row r="12" spans="1:16" ht="15">
      <c r="A12" s="7" t="s">
        <v>199</v>
      </c>
      <c r="D12" s="5">
        <v>58</v>
      </c>
      <c r="H12" s="5">
        <v>154</v>
      </c>
      <c r="L12" s="5">
        <v>174</v>
      </c>
      <c r="P12" s="5">
        <v>457</v>
      </c>
    </row>
    <row r="13" spans="1:16" ht="15">
      <c r="A13" t="s">
        <v>121</v>
      </c>
      <c r="D13" s="5">
        <v>12</v>
      </c>
      <c r="H13" t="s">
        <v>65</v>
      </c>
      <c r="L13" s="5">
        <v>12</v>
      </c>
      <c r="P13" t="s">
        <v>65</v>
      </c>
    </row>
    <row r="14" spans="1:16" ht="15">
      <c r="A14" t="s">
        <v>200</v>
      </c>
      <c r="D14" s="5">
        <v>495</v>
      </c>
      <c r="H14" s="5">
        <v>374</v>
      </c>
      <c r="L14" s="5">
        <v>1461</v>
      </c>
      <c r="P14" s="5">
        <v>1180</v>
      </c>
    </row>
    <row r="15" spans="1:16" ht="15">
      <c r="A15" t="s">
        <v>201</v>
      </c>
      <c r="D15" s="5">
        <v>4913</v>
      </c>
      <c r="H15" s="5">
        <v>6373</v>
      </c>
      <c r="L15" s="5">
        <v>15440</v>
      </c>
      <c r="P15" s="5">
        <v>20449</v>
      </c>
    </row>
    <row r="16" spans="3:16" ht="15">
      <c r="C16" s="6"/>
      <c r="D16" s="6"/>
      <c r="G16" s="6"/>
      <c r="H16" s="6"/>
      <c r="K16" s="6"/>
      <c r="L16" s="6"/>
      <c r="O16" s="6"/>
      <c r="P16" s="6"/>
    </row>
    <row r="17" spans="1:16" ht="15">
      <c r="A17" t="s">
        <v>202</v>
      </c>
      <c r="C17" s="4">
        <v>8111</v>
      </c>
      <c r="D17" s="4"/>
      <c r="G17" s="4">
        <v>8980</v>
      </c>
      <c r="H17" s="4"/>
      <c r="K17" s="4">
        <v>24996</v>
      </c>
      <c r="L17" s="4"/>
      <c r="O17" s="4">
        <v>30803</v>
      </c>
      <c r="P17" s="4"/>
    </row>
    <row r="18" spans="3:16" ht="15">
      <c r="C18" s="6"/>
      <c r="D18" s="6"/>
      <c r="G18" s="6"/>
      <c r="H18" s="6"/>
      <c r="K18" s="6"/>
      <c r="L18" s="6"/>
      <c r="O18" s="6"/>
      <c r="P18" s="6"/>
    </row>
    <row r="20" ht="15">
      <c r="A20" s="11" t="s">
        <v>203</v>
      </c>
    </row>
    <row r="21" spans="1:16" ht="15">
      <c r="A21" t="s">
        <v>196</v>
      </c>
      <c r="C21" s="4">
        <v>586</v>
      </c>
      <c r="D21" s="4"/>
      <c r="G21" s="4">
        <v>607</v>
      </c>
      <c r="H21" s="4"/>
      <c r="K21" s="4">
        <v>1810</v>
      </c>
      <c r="L21" s="4"/>
      <c r="O21" s="4">
        <v>1859</v>
      </c>
      <c r="P21" s="4"/>
    </row>
    <row r="22" spans="1:16" ht="15">
      <c r="A22" t="s">
        <v>197</v>
      </c>
      <c r="D22" s="5">
        <v>1109</v>
      </c>
      <c r="H22" s="5">
        <v>988</v>
      </c>
      <c r="L22" s="5">
        <v>3577</v>
      </c>
      <c r="P22" s="5">
        <v>3718</v>
      </c>
    </row>
    <row r="23" spans="1:16" ht="15">
      <c r="A23" t="s">
        <v>198</v>
      </c>
      <c r="D23" s="8">
        <v>-542</v>
      </c>
      <c r="H23" s="8">
        <v>-554</v>
      </c>
      <c r="L23" s="8">
        <v>-1584</v>
      </c>
      <c r="P23" s="8">
        <v>-1690</v>
      </c>
    </row>
    <row r="24" spans="1:16" ht="15">
      <c r="A24" t="s">
        <v>200</v>
      </c>
      <c r="D24" s="8">
        <v>-2427</v>
      </c>
      <c r="H24" s="8">
        <v>-2602</v>
      </c>
      <c r="L24" s="8">
        <v>-7279</v>
      </c>
      <c r="P24" s="8">
        <v>-7117</v>
      </c>
    </row>
    <row r="25" spans="1:16" ht="15">
      <c r="A25" t="s">
        <v>201</v>
      </c>
      <c r="D25" s="5">
        <v>741</v>
      </c>
      <c r="H25" s="5">
        <v>1117</v>
      </c>
      <c r="L25" s="5">
        <v>3027</v>
      </c>
      <c r="P25" s="5">
        <v>4185</v>
      </c>
    </row>
    <row r="26" spans="3:16" ht="15">
      <c r="C26" s="6"/>
      <c r="D26" s="6"/>
      <c r="G26" s="6"/>
      <c r="H26" s="6"/>
      <c r="K26" s="6"/>
      <c r="L26" s="6"/>
      <c r="O26" s="6"/>
      <c r="P26" s="6"/>
    </row>
    <row r="27" spans="1:16" ht="15">
      <c r="A27" t="s">
        <v>204</v>
      </c>
      <c r="C27" s="10">
        <v>-533</v>
      </c>
      <c r="D27" s="10"/>
      <c r="G27" s="10">
        <v>-444</v>
      </c>
      <c r="H27" s="10"/>
      <c r="K27" s="10">
        <v>-449</v>
      </c>
      <c r="L27" s="10"/>
      <c r="O27" s="4">
        <v>955</v>
      </c>
      <c r="P27" s="4"/>
    </row>
    <row r="28" spans="3:16" ht="15">
      <c r="C28" s="6"/>
      <c r="D28" s="6"/>
      <c r="G28" s="6"/>
      <c r="H28" s="6"/>
      <c r="K28" s="6"/>
      <c r="L28" s="6"/>
      <c r="O28" s="6"/>
      <c r="P28" s="6"/>
    </row>
  </sheetData>
  <sheetProtection selectLockedCells="1" selectUnlockedCells="1"/>
  <mergeCells count="43">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6:D16"/>
    <mergeCell ref="G16:H16"/>
    <mergeCell ref="K16:L16"/>
    <mergeCell ref="O16:P16"/>
    <mergeCell ref="C17:D17"/>
    <mergeCell ref="G17:H17"/>
    <mergeCell ref="K17:L17"/>
    <mergeCell ref="O17:P17"/>
    <mergeCell ref="C18:D18"/>
    <mergeCell ref="G18:H18"/>
    <mergeCell ref="K18:L18"/>
    <mergeCell ref="O18:P18"/>
    <mergeCell ref="C21:D21"/>
    <mergeCell ref="G21:H21"/>
    <mergeCell ref="K21:L21"/>
    <mergeCell ref="O21:P21"/>
    <mergeCell ref="C26:D26"/>
    <mergeCell ref="G26:H26"/>
    <mergeCell ref="K26:L26"/>
    <mergeCell ref="O26:P26"/>
    <mergeCell ref="C27:D27"/>
    <mergeCell ref="G27:H27"/>
    <mergeCell ref="K27:L27"/>
    <mergeCell ref="O27:P27"/>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44"/>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37</v>
      </c>
      <c r="B2" s="1"/>
      <c r="C2" s="1"/>
      <c r="D2" s="1"/>
      <c r="E2" s="1"/>
      <c r="F2" s="1"/>
    </row>
    <row r="5" spans="3:16" ht="15" customHeight="1">
      <c r="C5" s="1" t="s">
        <v>38</v>
      </c>
      <c r="D5" s="1"/>
      <c r="E5" s="1"/>
      <c r="F5" s="1"/>
      <c r="G5" s="1"/>
      <c r="H5" s="1"/>
      <c r="K5" s="1" t="s">
        <v>39</v>
      </c>
      <c r="L5" s="1"/>
      <c r="M5" s="1"/>
      <c r="N5" s="1"/>
      <c r="O5" s="1"/>
      <c r="P5" s="1"/>
    </row>
    <row r="6" spans="3:16" ht="15">
      <c r="C6" s="2" t="s">
        <v>1</v>
      </c>
      <c r="D6" s="2"/>
      <c r="G6" s="2" t="s">
        <v>40</v>
      </c>
      <c r="H6" s="2"/>
      <c r="K6" s="2" t="s">
        <v>1</v>
      </c>
      <c r="L6" s="2"/>
      <c r="O6" s="2" t="s">
        <v>40</v>
      </c>
      <c r="P6" s="2"/>
    </row>
    <row r="7" spans="3:16" ht="15">
      <c r="C7" s="2" t="s">
        <v>3</v>
      </c>
      <c r="D7" s="2"/>
      <c r="G7" s="2" t="s">
        <v>41</v>
      </c>
      <c r="H7" s="2"/>
      <c r="K7" s="2" t="s">
        <v>3</v>
      </c>
      <c r="L7" s="2"/>
      <c r="O7" s="2" t="s">
        <v>41</v>
      </c>
      <c r="P7" s="2"/>
    </row>
    <row r="8" spans="1:16" ht="15">
      <c r="A8" t="s">
        <v>42</v>
      </c>
      <c r="C8" s="4">
        <v>1029764</v>
      </c>
      <c r="D8" s="4"/>
      <c r="G8" s="4">
        <v>931522</v>
      </c>
      <c r="H8" s="4"/>
      <c r="K8" s="4">
        <v>2979874</v>
      </c>
      <c r="L8" s="4"/>
      <c r="O8" s="4">
        <v>2667301</v>
      </c>
      <c r="P8" s="4"/>
    </row>
    <row r="9" spans="1:16" ht="15">
      <c r="A9" t="s">
        <v>43</v>
      </c>
      <c r="D9" s="5">
        <v>842485</v>
      </c>
      <c r="H9" s="5">
        <v>749954</v>
      </c>
      <c r="L9" s="5">
        <v>2417357</v>
      </c>
      <c r="P9" s="5">
        <v>2155531</v>
      </c>
    </row>
    <row r="10" spans="1:16" ht="15">
      <c r="A10" t="s">
        <v>44</v>
      </c>
      <c r="D10" s="5">
        <v>96881</v>
      </c>
      <c r="H10" s="5">
        <v>88777</v>
      </c>
      <c r="L10" s="5">
        <v>306390</v>
      </c>
      <c r="P10" s="5">
        <v>258777</v>
      </c>
    </row>
    <row r="11" spans="1:16" ht="15">
      <c r="A11" t="s">
        <v>45</v>
      </c>
      <c r="D11" s="5">
        <v>17401</v>
      </c>
      <c r="H11" s="5">
        <v>1064</v>
      </c>
      <c r="L11" s="5">
        <v>27496</v>
      </c>
      <c r="P11" s="5">
        <v>5983</v>
      </c>
    </row>
    <row r="12" spans="3:16" ht="15">
      <c r="C12" s="6"/>
      <c r="D12" s="6"/>
      <c r="G12" s="6"/>
      <c r="H12" s="6"/>
      <c r="K12" s="6"/>
      <c r="L12" s="6"/>
      <c r="O12" s="6"/>
      <c r="P12" s="6"/>
    </row>
    <row r="14" spans="1:16" ht="15">
      <c r="A14" t="s">
        <v>46</v>
      </c>
      <c r="D14" s="5">
        <v>72997</v>
      </c>
      <c r="H14" s="5">
        <v>91727</v>
      </c>
      <c r="L14" s="5">
        <v>228631</v>
      </c>
      <c r="P14" s="5">
        <v>247010</v>
      </c>
    </row>
    <row r="15" spans="1:16" ht="15">
      <c r="A15" t="s">
        <v>47</v>
      </c>
      <c r="D15" s="5">
        <v>16188</v>
      </c>
      <c r="H15" s="5">
        <v>12542</v>
      </c>
      <c r="L15" s="5">
        <v>45261</v>
      </c>
      <c r="P15" s="5">
        <v>38659</v>
      </c>
    </row>
    <row r="16" spans="1:16" ht="15">
      <c r="A16" t="s">
        <v>48</v>
      </c>
      <c r="D16" s="8">
        <v>-2134</v>
      </c>
      <c r="H16" s="8">
        <v>-1801</v>
      </c>
      <c r="L16" s="8">
        <v>-6959</v>
      </c>
      <c r="P16" s="8">
        <v>-4548</v>
      </c>
    </row>
    <row r="17" spans="3:16" ht="15">
      <c r="C17" s="6"/>
      <c r="D17" s="6"/>
      <c r="G17" s="6"/>
      <c r="H17" s="6"/>
      <c r="K17" s="6"/>
      <c r="L17" s="6"/>
      <c r="O17" s="6"/>
      <c r="P17" s="6"/>
    </row>
    <row r="19" spans="1:16" ht="15">
      <c r="A19" t="s">
        <v>49</v>
      </c>
      <c r="D19" s="5">
        <v>58943</v>
      </c>
      <c r="H19" s="5">
        <v>80986</v>
      </c>
      <c r="L19" s="5">
        <v>190329</v>
      </c>
      <c r="P19" s="5">
        <v>212899</v>
      </c>
    </row>
    <row r="20" spans="1:16" ht="15">
      <c r="A20" t="s">
        <v>50</v>
      </c>
      <c r="D20" s="8">
        <v>-2029</v>
      </c>
      <c r="H20" s="5">
        <v>23191</v>
      </c>
      <c r="L20" s="5">
        <v>39541</v>
      </c>
      <c r="P20" s="5">
        <v>66487</v>
      </c>
    </row>
    <row r="21" spans="3:16" ht="15">
      <c r="C21" s="6"/>
      <c r="D21" s="6"/>
      <c r="G21" s="6"/>
      <c r="H21" s="6"/>
      <c r="K21" s="6"/>
      <c r="L21" s="6"/>
      <c r="O21" s="6"/>
      <c r="P21" s="6"/>
    </row>
    <row r="23" spans="1:16" ht="15">
      <c r="A23" s="7" t="s">
        <v>51</v>
      </c>
      <c r="D23" s="5">
        <v>60972</v>
      </c>
      <c r="H23" s="5">
        <v>57795</v>
      </c>
      <c r="L23" s="5">
        <v>150788</v>
      </c>
      <c r="P23" s="5">
        <v>146412</v>
      </c>
    </row>
    <row r="24" spans="1:16" ht="15">
      <c r="A24" s="7" t="s">
        <v>52</v>
      </c>
      <c r="D24" s="5">
        <v>3561</v>
      </c>
      <c r="H24" s="5">
        <v>3296</v>
      </c>
      <c r="L24" s="5">
        <v>9200</v>
      </c>
      <c r="P24" s="5">
        <v>9165</v>
      </c>
    </row>
    <row r="25" spans="3:16" ht="15">
      <c r="C25" s="6"/>
      <c r="D25" s="6"/>
      <c r="G25" s="6"/>
      <c r="H25" s="6"/>
      <c r="K25" s="6"/>
      <c r="L25" s="6"/>
      <c r="O25" s="6"/>
      <c r="P25" s="6"/>
    </row>
    <row r="27" spans="1:16" ht="15">
      <c r="A27" t="s">
        <v>53</v>
      </c>
      <c r="C27" s="4">
        <v>64533</v>
      </c>
      <c r="D27" s="4"/>
      <c r="G27" s="4">
        <v>61091</v>
      </c>
      <c r="H27" s="4"/>
      <c r="K27" s="4">
        <v>159988</v>
      </c>
      <c r="L27" s="4"/>
      <c r="O27" s="4">
        <v>155577</v>
      </c>
      <c r="P27" s="4"/>
    </row>
    <row r="28" spans="3:16" ht="15">
      <c r="C28" s="6"/>
      <c r="D28" s="6"/>
      <c r="G28" s="6"/>
      <c r="H28" s="6"/>
      <c r="K28" s="6"/>
      <c r="L28" s="6"/>
      <c r="O28" s="6"/>
      <c r="P28" s="6"/>
    </row>
    <row r="30" ht="15">
      <c r="A30" t="s">
        <v>54</v>
      </c>
    </row>
    <row r="31" spans="1:16" ht="15">
      <c r="A31" t="s">
        <v>55</v>
      </c>
      <c r="D31" s="5">
        <v>100775</v>
      </c>
      <c r="H31" s="5">
        <v>99569</v>
      </c>
      <c r="L31" s="5">
        <v>100831</v>
      </c>
      <c r="P31" s="5">
        <v>99763</v>
      </c>
    </row>
    <row r="32" spans="3:16" ht="15">
      <c r="C32" s="6"/>
      <c r="D32" s="6"/>
      <c r="G32" s="6"/>
      <c r="H32" s="6"/>
      <c r="K32" s="6"/>
      <c r="L32" s="6"/>
      <c r="O32" s="6"/>
      <c r="P32" s="6"/>
    </row>
    <row r="33" spans="1:16" ht="15">
      <c r="A33" t="s">
        <v>56</v>
      </c>
      <c r="D33" s="5">
        <v>101859</v>
      </c>
      <c r="H33" s="5">
        <v>101011</v>
      </c>
      <c r="L33" s="5">
        <v>102243</v>
      </c>
      <c r="P33" s="5">
        <v>101176</v>
      </c>
    </row>
    <row r="34" spans="3:16" ht="15">
      <c r="C34" s="6"/>
      <c r="D34" s="6"/>
      <c r="G34" s="6"/>
      <c r="H34" s="6"/>
      <c r="K34" s="6"/>
      <c r="L34" s="6"/>
      <c r="O34" s="6"/>
      <c r="P34" s="6"/>
    </row>
    <row r="36" ht="15">
      <c r="A36" t="s">
        <v>57</v>
      </c>
    </row>
    <row r="37" ht="15">
      <c r="A37" t="s">
        <v>58</v>
      </c>
    </row>
    <row r="38" spans="1:16" ht="15">
      <c r="A38" t="s">
        <v>55</v>
      </c>
      <c r="C38" s="9">
        <v>0.64</v>
      </c>
      <c r="D38" s="9"/>
      <c r="G38" s="9">
        <v>0.61</v>
      </c>
      <c r="H38" s="9"/>
      <c r="K38" s="9">
        <v>1.59</v>
      </c>
      <c r="L38" s="9"/>
      <c r="O38" s="9">
        <v>1.56</v>
      </c>
      <c r="P38" s="9"/>
    </row>
    <row r="39" spans="3:16" ht="15">
      <c r="C39" s="6"/>
      <c r="D39" s="6"/>
      <c r="G39" s="6"/>
      <c r="H39" s="6"/>
      <c r="K39" s="6"/>
      <c r="L39" s="6"/>
      <c r="O39" s="6"/>
      <c r="P39" s="6"/>
    </row>
    <row r="40" spans="1:16" ht="15">
      <c r="A40" t="s">
        <v>56</v>
      </c>
      <c r="C40" s="9">
        <v>0.63</v>
      </c>
      <c r="D40" s="9"/>
      <c r="G40" s="9">
        <v>0.6000000000000001</v>
      </c>
      <c r="H40" s="9"/>
      <c r="K40" s="9">
        <v>1.56</v>
      </c>
      <c r="L40" s="9"/>
      <c r="O40" s="9">
        <v>1.54</v>
      </c>
      <c r="P40" s="9"/>
    </row>
    <row r="41" spans="3:16" ht="15">
      <c r="C41" s="6"/>
      <c r="D41" s="6"/>
      <c r="G41" s="6"/>
      <c r="H41" s="6"/>
      <c r="K41" s="6"/>
      <c r="L41" s="6"/>
      <c r="O41" s="6"/>
      <c r="P41" s="6"/>
    </row>
    <row r="43" spans="1:16" ht="15">
      <c r="A43" t="s">
        <v>59</v>
      </c>
      <c r="C43" s="9">
        <v>0.26</v>
      </c>
      <c r="D43" s="9"/>
      <c r="G43" s="9">
        <v>0.24</v>
      </c>
      <c r="H43" s="9"/>
      <c r="K43" s="9">
        <v>0.76</v>
      </c>
      <c r="L43" s="9"/>
      <c r="O43" s="9">
        <v>0.71</v>
      </c>
      <c r="P43" s="9"/>
    </row>
    <row r="44" spans="3:16" ht="15">
      <c r="C44" s="6"/>
      <c r="D44" s="6"/>
      <c r="G44" s="6"/>
      <c r="H44" s="6"/>
      <c r="K44" s="6"/>
      <c r="L44" s="6"/>
      <c r="O44" s="6"/>
      <c r="P44" s="6"/>
    </row>
  </sheetData>
  <sheetProtection selectLockedCells="1" selectUnlockedCells="1"/>
  <mergeCells count="71">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2:D12"/>
    <mergeCell ref="G12:H12"/>
    <mergeCell ref="K12:L12"/>
    <mergeCell ref="O12:P12"/>
    <mergeCell ref="C17:D17"/>
    <mergeCell ref="G17:H17"/>
    <mergeCell ref="K17:L17"/>
    <mergeCell ref="O17:P17"/>
    <mergeCell ref="C21:D21"/>
    <mergeCell ref="G21:H21"/>
    <mergeCell ref="K21:L21"/>
    <mergeCell ref="O21:P21"/>
    <mergeCell ref="C25:D25"/>
    <mergeCell ref="G25:H25"/>
    <mergeCell ref="K25:L25"/>
    <mergeCell ref="O25:P25"/>
    <mergeCell ref="C27:D27"/>
    <mergeCell ref="G27:H27"/>
    <mergeCell ref="K27:L27"/>
    <mergeCell ref="O27:P27"/>
    <mergeCell ref="C28:D28"/>
    <mergeCell ref="G28:H28"/>
    <mergeCell ref="K28:L28"/>
    <mergeCell ref="O28:P28"/>
    <mergeCell ref="C32:D32"/>
    <mergeCell ref="G32:H32"/>
    <mergeCell ref="K32:L32"/>
    <mergeCell ref="O32:P32"/>
    <mergeCell ref="C34:D34"/>
    <mergeCell ref="G34:H34"/>
    <mergeCell ref="K34:L34"/>
    <mergeCell ref="O34:P34"/>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3:D43"/>
    <mergeCell ref="G43:H43"/>
    <mergeCell ref="K43:L43"/>
    <mergeCell ref="O43:P43"/>
    <mergeCell ref="C44:D44"/>
    <mergeCell ref="G44:H44"/>
    <mergeCell ref="K44:L44"/>
    <mergeCell ref="O44:P4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3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205</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ht="15">
      <c r="A8" t="s">
        <v>206</v>
      </c>
    </row>
    <row r="9" spans="1:16" ht="15">
      <c r="A9" t="s">
        <v>207</v>
      </c>
      <c r="C9" s="4">
        <v>369472</v>
      </c>
      <c r="D9" s="4"/>
      <c r="G9" s="4">
        <v>328649</v>
      </c>
      <c r="H9" s="4"/>
      <c r="K9" s="4">
        <v>1051178</v>
      </c>
      <c r="L9" s="4"/>
      <c r="O9" s="4">
        <v>954488</v>
      </c>
      <c r="P9" s="4"/>
    </row>
    <row r="10" spans="1:16" ht="15">
      <c r="A10" t="s">
        <v>208</v>
      </c>
      <c r="D10" s="5">
        <v>433686</v>
      </c>
      <c r="H10" s="5">
        <v>387477</v>
      </c>
      <c r="L10" s="5">
        <v>1268300</v>
      </c>
      <c r="P10" s="5">
        <v>1112626</v>
      </c>
    </row>
    <row r="11" spans="1:16" ht="15">
      <c r="A11" t="s">
        <v>209</v>
      </c>
      <c r="D11" s="5">
        <v>132445</v>
      </c>
      <c r="H11" s="5">
        <v>122014</v>
      </c>
      <c r="L11" s="5">
        <v>377787</v>
      </c>
      <c r="P11" s="5">
        <v>325579</v>
      </c>
    </row>
    <row r="12" spans="1:16" ht="15">
      <c r="A12" t="s">
        <v>133</v>
      </c>
      <c r="D12" s="5">
        <v>94161</v>
      </c>
      <c r="H12" s="5">
        <v>93382</v>
      </c>
      <c r="L12" s="5">
        <v>282609</v>
      </c>
      <c r="P12" s="5">
        <v>274608</v>
      </c>
    </row>
    <row r="13" spans="3:16" ht="15">
      <c r="C13" s="6"/>
      <c r="D13" s="6"/>
      <c r="G13" s="6"/>
      <c r="H13" s="6"/>
      <c r="K13" s="6"/>
      <c r="L13" s="6"/>
      <c r="O13" s="6"/>
      <c r="P13" s="6"/>
    </row>
    <row r="14" spans="1:16" ht="15">
      <c r="A14" t="s">
        <v>210</v>
      </c>
      <c r="C14" s="4">
        <v>1029764</v>
      </c>
      <c r="D14" s="4"/>
      <c r="G14" s="4">
        <v>931522</v>
      </c>
      <c r="H14" s="4"/>
      <c r="K14" s="4">
        <v>2979874</v>
      </c>
      <c r="L14" s="4"/>
      <c r="O14" s="4">
        <v>2667301</v>
      </c>
      <c r="P14" s="4"/>
    </row>
    <row r="15" spans="3:16" ht="15">
      <c r="C15" s="6"/>
      <c r="D15" s="6"/>
      <c r="G15" s="6"/>
      <c r="H15" s="6"/>
      <c r="K15" s="6"/>
      <c r="L15" s="6"/>
      <c r="O15" s="6"/>
      <c r="P15" s="6"/>
    </row>
    <row r="17" ht="15">
      <c r="A17" t="s">
        <v>211</v>
      </c>
    </row>
    <row r="18" spans="1:16" ht="15">
      <c r="A18" t="s">
        <v>207</v>
      </c>
      <c r="C18" s="4">
        <v>748</v>
      </c>
      <c r="D18" s="4"/>
      <c r="G18" s="4">
        <v>612</v>
      </c>
      <c r="H18" s="4"/>
      <c r="K18" s="4">
        <v>2375</v>
      </c>
      <c r="L18" s="4"/>
      <c r="O18" s="4">
        <v>2718</v>
      </c>
      <c r="P18" s="4"/>
    </row>
    <row r="19" spans="1:16" ht="15">
      <c r="A19" t="s">
        <v>208</v>
      </c>
      <c r="D19" s="5">
        <v>23642</v>
      </c>
      <c r="H19" s="5">
        <v>22698</v>
      </c>
      <c r="L19" s="5">
        <v>70181</v>
      </c>
      <c r="P19" s="5">
        <v>65895</v>
      </c>
    </row>
    <row r="20" spans="1:16" ht="15">
      <c r="A20" t="s">
        <v>209</v>
      </c>
      <c r="D20" s="5">
        <v>197</v>
      </c>
      <c r="H20" t="s">
        <v>65</v>
      </c>
      <c r="L20" s="5">
        <v>521</v>
      </c>
      <c r="P20" s="5">
        <v>38</v>
      </c>
    </row>
    <row r="21" spans="1:16" ht="15">
      <c r="A21" t="s">
        <v>133</v>
      </c>
      <c r="D21" s="5">
        <v>11642</v>
      </c>
      <c r="H21" s="5">
        <v>9480</v>
      </c>
      <c r="L21" s="5">
        <v>32720</v>
      </c>
      <c r="P21" s="5">
        <v>28170</v>
      </c>
    </row>
    <row r="22" spans="3:16" ht="15">
      <c r="C22" s="6"/>
      <c r="D22" s="6"/>
      <c r="G22" s="6"/>
      <c r="H22" s="6"/>
      <c r="K22" s="6"/>
      <c r="L22" s="6"/>
      <c r="O22" s="6"/>
      <c r="P22" s="6"/>
    </row>
    <row r="23" spans="1:16" ht="15">
      <c r="A23" t="s">
        <v>210</v>
      </c>
      <c r="C23" s="4">
        <v>36229</v>
      </c>
      <c r="D23" s="4"/>
      <c r="G23" s="4">
        <v>32790</v>
      </c>
      <c r="H23" s="4"/>
      <c r="K23" s="4">
        <v>105797</v>
      </c>
      <c r="L23" s="4"/>
      <c r="O23" s="4">
        <v>96821</v>
      </c>
      <c r="P23" s="4"/>
    </row>
    <row r="24" spans="3:16" ht="15">
      <c r="C24" s="6"/>
      <c r="D24" s="6"/>
      <c r="G24" s="6"/>
      <c r="H24" s="6"/>
      <c r="K24" s="6"/>
      <c r="L24" s="6"/>
      <c r="O24" s="6"/>
      <c r="P24" s="6"/>
    </row>
    <row r="26" ht="15">
      <c r="A26" t="s">
        <v>212</v>
      </c>
    </row>
    <row r="27" ht="15">
      <c r="A27" t="s">
        <v>213</v>
      </c>
    </row>
    <row r="28" spans="1:16" ht="15">
      <c r="A28" t="s">
        <v>207</v>
      </c>
      <c r="C28" s="4">
        <v>23696</v>
      </c>
      <c r="D28" s="4"/>
      <c r="G28" s="4">
        <v>27998</v>
      </c>
      <c r="H28" s="4"/>
      <c r="K28" s="4">
        <v>75781</v>
      </c>
      <c r="L28" s="4"/>
      <c r="O28" s="4">
        <v>80154</v>
      </c>
      <c r="P28" s="4"/>
    </row>
    <row r="29" spans="1:16" ht="15">
      <c r="A29" t="s">
        <v>214</v>
      </c>
      <c r="D29" s="5">
        <v>42339</v>
      </c>
      <c r="H29" s="5">
        <v>42817</v>
      </c>
      <c r="L29" s="5">
        <v>106036</v>
      </c>
      <c r="P29" s="5">
        <v>107557</v>
      </c>
    </row>
    <row r="30" spans="1:16" ht="15">
      <c r="A30" t="s">
        <v>209</v>
      </c>
      <c r="D30" s="5">
        <v>10924</v>
      </c>
      <c r="H30" s="5">
        <v>9424</v>
      </c>
      <c r="L30" s="5">
        <v>33869</v>
      </c>
      <c r="P30" s="5">
        <v>27122</v>
      </c>
    </row>
    <row r="31" spans="1:16" ht="15">
      <c r="A31" t="s">
        <v>133</v>
      </c>
      <c r="D31" s="5">
        <v>13439</v>
      </c>
      <c r="H31" s="5">
        <v>12552</v>
      </c>
      <c r="L31" s="5">
        <v>40441</v>
      </c>
      <c r="P31" s="5">
        <v>38160</v>
      </c>
    </row>
    <row r="32" spans="1:16" ht="15">
      <c r="A32" s="7" t="s">
        <v>215</v>
      </c>
      <c r="D32" s="8">
        <v>-17401</v>
      </c>
      <c r="H32" s="8">
        <v>-1064</v>
      </c>
      <c r="L32" s="8">
        <v>-27496</v>
      </c>
      <c r="P32" s="8">
        <v>-5983</v>
      </c>
    </row>
    <row r="33" spans="1:16" ht="15">
      <c r="A33" t="s">
        <v>216</v>
      </c>
      <c r="D33" s="8">
        <v>-14054</v>
      </c>
      <c r="H33" s="8">
        <v>-10741</v>
      </c>
      <c r="L33" s="8">
        <v>-38302</v>
      </c>
      <c r="P33" s="8">
        <v>-34111</v>
      </c>
    </row>
    <row r="34" spans="3:16" ht="15">
      <c r="C34" s="6"/>
      <c r="D34" s="6"/>
      <c r="G34" s="6"/>
      <c r="H34" s="6"/>
      <c r="K34" s="6"/>
      <c r="L34" s="6"/>
      <c r="O34" s="6"/>
      <c r="P34" s="6"/>
    </row>
    <row r="35" spans="1:16" ht="15">
      <c r="A35" t="s">
        <v>210</v>
      </c>
      <c r="C35" s="4">
        <v>58943</v>
      </c>
      <c r="D35" s="4"/>
      <c r="G35" s="4">
        <v>80986</v>
      </c>
      <c r="H35" s="4"/>
      <c r="K35" s="4">
        <v>190329</v>
      </c>
      <c r="L35" s="4"/>
      <c r="O35" s="4">
        <v>212899</v>
      </c>
      <c r="P35" s="4"/>
    </row>
    <row r="36" spans="3:16" ht="15">
      <c r="C36" s="6"/>
      <c r="D36" s="6"/>
      <c r="G36" s="6"/>
      <c r="H36" s="6"/>
      <c r="K36" s="6"/>
      <c r="L36" s="6"/>
      <c r="O36" s="6"/>
      <c r="P36" s="6"/>
    </row>
  </sheetData>
  <sheetProtection selectLockedCells="1" selectUnlockedCells="1"/>
  <mergeCells count="59">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3:D13"/>
    <mergeCell ref="G13:H13"/>
    <mergeCell ref="K13:L13"/>
    <mergeCell ref="O13:P13"/>
    <mergeCell ref="C14:D14"/>
    <mergeCell ref="G14:H14"/>
    <mergeCell ref="K14:L14"/>
    <mergeCell ref="O14:P14"/>
    <mergeCell ref="C15:D15"/>
    <mergeCell ref="G15:H15"/>
    <mergeCell ref="K15:L15"/>
    <mergeCell ref="O15:P15"/>
    <mergeCell ref="C18:D18"/>
    <mergeCell ref="G18:H18"/>
    <mergeCell ref="K18:L18"/>
    <mergeCell ref="O18:P18"/>
    <mergeCell ref="C22:D22"/>
    <mergeCell ref="G22:H22"/>
    <mergeCell ref="K22:L22"/>
    <mergeCell ref="O22:P22"/>
    <mergeCell ref="C23:D23"/>
    <mergeCell ref="G23:H23"/>
    <mergeCell ref="K23:L23"/>
    <mergeCell ref="O23:P23"/>
    <mergeCell ref="C24:D24"/>
    <mergeCell ref="G24:H24"/>
    <mergeCell ref="K24:L24"/>
    <mergeCell ref="O24:P24"/>
    <mergeCell ref="C28:D28"/>
    <mergeCell ref="G28:H28"/>
    <mergeCell ref="K28:L28"/>
    <mergeCell ref="O28:P28"/>
    <mergeCell ref="C34:D34"/>
    <mergeCell ref="G34:H34"/>
    <mergeCell ref="K34:L34"/>
    <mergeCell ref="O34:P34"/>
    <mergeCell ref="C35:D35"/>
    <mergeCell ref="G35:H35"/>
    <mergeCell ref="K35:L35"/>
    <mergeCell ref="O35:P35"/>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217</v>
      </c>
      <c r="B2" s="1"/>
      <c r="C2" s="1"/>
      <c r="D2" s="1"/>
      <c r="E2" s="1"/>
      <c r="F2" s="1"/>
    </row>
    <row r="5" spans="3:8" ht="15" customHeight="1">
      <c r="C5" s="1" t="s">
        <v>38</v>
      </c>
      <c r="D5" s="1"/>
      <c r="E5" s="1"/>
      <c r="F5" s="1"/>
      <c r="G5" s="1"/>
      <c r="H5" s="1"/>
    </row>
    <row r="6" spans="3:8" ht="15">
      <c r="C6" s="6" t="s">
        <v>1</v>
      </c>
      <c r="D6" s="6"/>
      <c r="G6" s="6" t="s">
        <v>40</v>
      </c>
      <c r="H6" s="6"/>
    </row>
    <row r="7" spans="3:8" ht="15">
      <c r="C7" s="6" t="s">
        <v>3</v>
      </c>
      <c r="D7" s="6"/>
      <c r="G7" s="6" t="s">
        <v>41</v>
      </c>
      <c r="H7" s="6"/>
    </row>
    <row r="8" ht="15">
      <c r="A8" t="s">
        <v>206</v>
      </c>
    </row>
    <row r="9" spans="1:8" ht="15">
      <c r="A9" t="s">
        <v>207</v>
      </c>
      <c r="C9" s="4">
        <v>369472</v>
      </c>
      <c r="D9" s="4"/>
      <c r="G9" s="4">
        <v>328649</v>
      </c>
      <c r="H9" s="4"/>
    </row>
    <row r="10" spans="1:8" ht="15">
      <c r="A10" t="s">
        <v>208</v>
      </c>
      <c r="D10" s="5">
        <v>433686</v>
      </c>
      <c r="H10" s="5">
        <v>387477</v>
      </c>
    </row>
    <row r="11" spans="1:8" ht="15">
      <c r="A11" t="s">
        <v>209</v>
      </c>
      <c r="D11" s="5">
        <v>132445</v>
      </c>
      <c r="H11" s="5">
        <v>122014</v>
      </c>
    </row>
    <row r="12" spans="1:8" ht="15">
      <c r="A12" t="s">
        <v>133</v>
      </c>
      <c r="D12" s="5">
        <v>94161</v>
      </c>
      <c r="H12" s="5">
        <v>93382</v>
      </c>
    </row>
    <row r="13" spans="3:8" ht="15">
      <c r="C13" s="6"/>
      <c r="D13" s="6"/>
      <c r="G13" s="6"/>
      <c r="H13" s="6"/>
    </row>
    <row r="14" spans="1:8" ht="15">
      <c r="A14" t="s">
        <v>210</v>
      </c>
      <c r="C14" s="4">
        <v>1029764</v>
      </c>
      <c r="D14" s="4"/>
      <c r="G14" s="4">
        <v>931522</v>
      </c>
      <c r="H14" s="4"/>
    </row>
    <row r="15" spans="3:8" ht="15">
      <c r="C15" s="6"/>
      <c r="D15" s="6"/>
      <c r="G15" s="6"/>
      <c r="H15" s="6"/>
    </row>
  </sheetData>
  <sheetProtection selectLockedCells="1" selectUnlockedCells="1"/>
  <mergeCells count="14">
    <mergeCell ref="A2:F2"/>
    <mergeCell ref="C5:H5"/>
    <mergeCell ref="C6:D6"/>
    <mergeCell ref="G6:H6"/>
    <mergeCell ref="C7:D7"/>
    <mergeCell ref="G7:H7"/>
    <mergeCell ref="C9:D9"/>
    <mergeCell ref="G9:H9"/>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218</v>
      </c>
      <c r="B2" s="1"/>
      <c r="C2" s="1"/>
      <c r="D2" s="1"/>
      <c r="E2" s="1"/>
      <c r="F2" s="1"/>
    </row>
    <row r="5" spans="3:8" ht="15" customHeight="1">
      <c r="C5" s="1" t="s">
        <v>38</v>
      </c>
      <c r="D5" s="1"/>
      <c r="E5" s="1"/>
      <c r="F5" s="1"/>
      <c r="G5" s="1"/>
      <c r="H5" s="1"/>
    </row>
    <row r="6" spans="3:8" ht="15">
      <c r="C6" s="6" t="s">
        <v>1</v>
      </c>
      <c r="D6" s="6"/>
      <c r="G6" s="6" t="s">
        <v>40</v>
      </c>
      <c r="H6" s="6"/>
    </row>
    <row r="7" spans="3:8" ht="15">
      <c r="C7" s="6" t="s">
        <v>3</v>
      </c>
      <c r="D7" s="6"/>
      <c r="G7" s="6" t="s">
        <v>41</v>
      </c>
      <c r="H7" s="6"/>
    </row>
    <row r="8" ht="15">
      <c r="A8" t="s">
        <v>213</v>
      </c>
    </row>
    <row r="9" spans="1:8" ht="15">
      <c r="A9" t="s">
        <v>207</v>
      </c>
      <c r="C9" s="4">
        <v>23696</v>
      </c>
      <c r="D9" s="4"/>
      <c r="G9" s="4">
        <v>27998</v>
      </c>
      <c r="H9" s="4"/>
    </row>
    <row r="10" spans="1:8" ht="15">
      <c r="A10" t="s">
        <v>208</v>
      </c>
      <c r="D10" s="5">
        <v>42339</v>
      </c>
      <c r="H10" s="5">
        <v>42817</v>
      </c>
    </row>
    <row r="11" spans="1:8" ht="15">
      <c r="A11" t="s">
        <v>209</v>
      </c>
      <c r="D11" s="5">
        <v>10924</v>
      </c>
      <c r="H11" s="5">
        <v>9424</v>
      </c>
    </row>
    <row r="12" spans="1:8" ht="15">
      <c r="A12" t="s">
        <v>133</v>
      </c>
      <c r="D12" s="5">
        <v>13439</v>
      </c>
      <c r="H12" s="5">
        <v>12552</v>
      </c>
    </row>
    <row r="13" spans="1:8" ht="15">
      <c r="A13" t="s">
        <v>219</v>
      </c>
      <c r="D13" s="8">
        <v>-17401</v>
      </c>
      <c r="H13" s="8">
        <v>-1064</v>
      </c>
    </row>
    <row r="14" spans="1:8" ht="15">
      <c r="A14" t="s">
        <v>216</v>
      </c>
      <c r="D14" s="8">
        <v>-14054</v>
      </c>
      <c r="H14" s="8">
        <v>-10741</v>
      </c>
    </row>
    <row r="15" spans="3:8" ht="15">
      <c r="C15" s="6"/>
      <c r="D15" s="6"/>
      <c r="G15" s="6"/>
      <c r="H15" s="6"/>
    </row>
    <row r="16" spans="1:8" ht="15">
      <c r="A16" t="s">
        <v>49</v>
      </c>
      <c r="C16" s="4">
        <v>58943</v>
      </c>
      <c r="D16" s="4"/>
      <c r="G16" s="4">
        <v>80986</v>
      </c>
      <c r="H16" s="4"/>
    </row>
    <row r="17" spans="3:8" ht="15">
      <c r="C17" s="6"/>
      <c r="D17" s="6"/>
      <c r="G17" s="6"/>
      <c r="H17" s="6"/>
    </row>
  </sheetData>
  <sheetProtection selectLockedCells="1" selectUnlockedCells="1"/>
  <mergeCells count="14">
    <mergeCell ref="A2:F2"/>
    <mergeCell ref="C5:H5"/>
    <mergeCell ref="C6:D6"/>
    <mergeCell ref="G6:H6"/>
    <mergeCell ref="C7:D7"/>
    <mergeCell ref="G7:H7"/>
    <mergeCell ref="C9:D9"/>
    <mergeCell ref="G9:H9"/>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217</v>
      </c>
      <c r="B2" s="1"/>
      <c r="C2" s="1"/>
      <c r="D2" s="1"/>
      <c r="E2" s="1"/>
      <c r="F2" s="1"/>
    </row>
    <row r="5" spans="3:8" ht="15" customHeight="1">
      <c r="C5" s="1" t="s">
        <v>39</v>
      </c>
      <c r="D5" s="1"/>
      <c r="E5" s="1"/>
      <c r="F5" s="1"/>
      <c r="G5" s="1"/>
      <c r="H5" s="1"/>
    </row>
    <row r="6" spans="3:8" ht="15">
      <c r="C6" s="6" t="s">
        <v>1</v>
      </c>
      <c r="D6" s="6"/>
      <c r="G6" s="6" t="s">
        <v>40</v>
      </c>
      <c r="H6" s="6"/>
    </row>
    <row r="7" spans="3:8" ht="15">
      <c r="C7" s="6" t="s">
        <v>3</v>
      </c>
      <c r="D7" s="6"/>
      <c r="G7" s="6" t="s">
        <v>41</v>
      </c>
      <c r="H7" s="6"/>
    </row>
    <row r="9" ht="15">
      <c r="A9" t="s">
        <v>206</v>
      </c>
    </row>
    <row r="10" spans="1:8" ht="15">
      <c r="A10" t="s">
        <v>207</v>
      </c>
      <c r="C10" s="4">
        <v>1051178</v>
      </c>
      <c r="D10" s="4"/>
      <c r="G10" s="4">
        <v>954488</v>
      </c>
      <c r="H10" s="4"/>
    </row>
    <row r="11" spans="1:8" ht="15">
      <c r="A11" t="s">
        <v>208</v>
      </c>
      <c r="D11" s="5">
        <v>1268300</v>
      </c>
      <c r="H11" s="5">
        <v>1112626</v>
      </c>
    </row>
    <row r="12" spans="1:8" ht="15">
      <c r="A12" t="s">
        <v>209</v>
      </c>
      <c r="D12" s="5">
        <v>377787</v>
      </c>
      <c r="H12" s="5">
        <v>325579</v>
      </c>
    </row>
    <row r="13" spans="1:8" ht="15">
      <c r="A13" t="s">
        <v>133</v>
      </c>
      <c r="D13" s="5">
        <v>282609</v>
      </c>
      <c r="H13" s="5">
        <v>274608</v>
      </c>
    </row>
    <row r="14" spans="3:8" ht="15">
      <c r="C14" s="6"/>
      <c r="D14" s="6"/>
      <c r="G14" s="6"/>
      <c r="H14" s="6"/>
    </row>
    <row r="15" spans="1:8" ht="15">
      <c r="A15" t="s">
        <v>210</v>
      </c>
      <c r="C15" s="4">
        <v>2979874</v>
      </c>
      <c r="D15" s="4"/>
      <c r="G15" s="4">
        <v>2667301</v>
      </c>
      <c r="H15" s="4"/>
    </row>
    <row r="16" spans="3:8" ht="15">
      <c r="C16" s="6"/>
      <c r="D16" s="6"/>
      <c r="G16" s="6"/>
      <c r="H16" s="6"/>
    </row>
  </sheetData>
  <sheetProtection selectLockedCells="1" selectUnlockedCells="1"/>
  <mergeCells count="14">
    <mergeCell ref="A2:F2"/>
    <mergeCell ref="C5:H5"/>
    <mergeCell ref="C6:D6"/>
    <mergeCell ref="G6:H6"/>
    <mergeCell ref="C7:D7"/>
    <mergeCell ref="G7:H7"/>
    <mergeCell ref="C10:D10"/>
    <mergeCell ref="G10:H10"/>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39</v>
      </c>
      <c r="D3" s="1"/>
      <c r="E3" s="1"/>
      <c r="F3" s="1"/>
      <c r="G3" s="1"/>
      <c r="H3" s="1"/>
    </row>
    <row r="4" spans="3:8" ht="15">
      <c r="C4" s="6" t="s">
        <v>1</v>
      </c>
      <c r="D4" s="6"/>
      <c r="G4" s="6" t="s">
        <v>40</v>
      </c>
      <c r="H4" s="6"/>
    </row>
    <row r="5" spans="3:8" ht="15">
      <c r="C5" s="6" t="s">
        <v>3</v>
      </c>
      <c r="D5" s="6"/>
      <c r="G5" s="6" t="s">
        <v>41</v>
      </c>
      <c r="H5" s="6"/>
    </row>
    <row r="6" ht="15">
      <c r="A6" t="s">
        <v>213</v>
      </c>
    </row>
    <row r="7" spans="1:8" ht="15">
      <c r="A7" t="s">
        <v>207</v>
      </c>
      <c r="C7" s="4">
        <v>75781</v>
      </c>
      <c r="D7" s="4"/>
      <c r="G7" s="4">
        <v>80154</v>
      </c>
      <c r="H7" s="4"/>
    </row>
    <row r="8" spans="1:8" ht="15">
      <c r="A8" t="s">
        <v>208</v>
      </c>
      <c r="D8" s="5">
        <v>106036</v>
      </c>
      <c r="H8" s="5">
        <v>107557</v>
      </c>
    </row>
    <row r="9" spans="1:8" ht="15">
      <c r="A9" t="s">
        <v>209</v>
      </c>
      <c r="D9" s="5">
        <v>33869</v>
      </c>
      <c r="H9" s="5">
        <v>27122</v>
      </c>
    </row>
    <row r="10" spans="1:8" ht="15">
      <c r="A10" t="s">
        <v>133</v>
      </c>
      <c r="D10" s="5">
        <v>40441</v>
      </c>
      <c r="H10" s="5">
        <v>38160</v>
      </c>
    </row>
    <row r="11" spans="1:8" ht="15">
      <c r="A11" s="7" t="s">
        <v>220</v>
      </c>
      <c r="D11" s="8">
        <v>-27496</v>
      </c>
      <c r="H11" s="8">
        <v>-5983</v>
      </c>
    </row>
    <row r="12" spans="1:8" ht="15">
      <c r="A12" t="s">
        <v>216</v>
      </c>
      <c r="D12" s="8">
        <v>-38302</v>
      </c>
      <c r="H12" s="8">
        <v>-34111</v>
      </c>
    </row>
    <row r="13" spans="3:8" ht="15">
      <c r="C13" s="6"/>
      <c r="D13" s="6"/>
      <c r="G13" s="6"/>
      <c r="H13" s="6"/>
    </row>
    <row r="14" spans="1:8" ht="15">
      <c r="A14" t="s">
        <v>221</v>
      </c>
      <c r="C14" s="4">
        <v>190329</v>
      </c>
      <c r="D14" s="4"/>
      <c r="G14" s="4">
        <v>212899</v>
      </c>
      <c r="H14" s="4"/>
    </row>
    <row r="15" spans="3:8" ht="15">
      <c r="C15" s="6"/>
      <c r="D15" s="6"/>
      <c r="G15" s="6"/>
      <c r="H15" s="6"/>
    </row>
  </sheetData>
  <sheetProtection selectLockedCells="1" selectUnlockedCells="1"/>
  <mergeCells count="13">
    <mergeCell ref="C3:H3"/>
    <mergeCell ref="C4:D4"/>
    <mergeCell ref="G4:H4"/>
    <mergeCell ref="C5:D5"/>
    <mergeCell ref="G5:H5"/>
    <mergeCell ref="C7:D7"/>
    <mergeCell ref="G7:H7"/>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222</v>
      </c>
      <c r="B2" s="1"/>
      <c r="C2" s="1"/>
      <c r="D2" s="1"/>
      <c r="E2" s="1"/>
      <c r="F2" s="1"/>
    </row>
    <row r="5" spans="11:16" ht="15">
      <c r="K5" s="6" t="s">
        <v>223</v>
      </c>
      <c r="L5" s="6"/>
      <c r="O5" s="6" t="s">
        <v>224</v>
      </c>
      <c r="P5" s="6"/>
    </row>
    <row r="6" spans="3:16" ht="15">
      <c r="C6" s="6" t="s">
        <v>225</v>
      </c>
      <c r="D6" s="6"/>
      <c r="K6" s="6" t="s">
        <v>226</v>
      </c>
      <c r="L6" s="6"/>
      <c r="O6" s="6" t="s">
        <v>227</v>
      </c>
      <c r="P6" s="6"/>
    </row>
    <row r="7" spans="3:16" ht="15">
      <c r="C7" s="6" t="s">
        <v>228</v>
      </c>
      <c r="D7" s="6"/>
      <c r="K7" s="6" t="s">
        <v>229</v>
      </c>
      <c r="L7" s="6"/>
      <c r="O7" s="6" t="s">
        <v>230</v>
      </c>
      <c r="P7" s="6"/>
    </row>
    <row r="8" spans="3:16" ht="15">
      <c r="C8" s="6" t="s">
        <v>231</v>
      </c>
      <c r="D8" s="6"/>
      <c r="G8" s="6" t="s">
        <v>232</v>
      </c>
      <c r="H8" s="6"/>
      <c r="K8" s="6" t="s">
        <v>233</v>
      </c>
      <c r="L8" s="6"/>
      <c r="O8" s="6" t="s">
        <v>234</v>
      </c>
      <c r="P8" s="6"/>
    </row>
    <row r="9" spans="1:16" ht="15">
      <c r="A9" s="3" t="s">
        <v>235</v>
      </c>
      <c r="C9" s="6" t="s">
        <v>236</v>
      </c>
      <c r="D9" s="6"/>
      <c r="G9" s="6" t="s">
        <v>237</v>
      </c>
      <c r="H9" s="6"/>
      <c r="K9" s="6" t="s">
        <v>238</v>
      </c>
      <c r="L9" s="6"/>
      <c r="O9" s="6" t="s">
        <v>239</v>
      </c>
      <c r="P9" s="6"/>
    </row>
    <row r="10" spans="1:16" ht="15">
      <c r="A10" t="s">
        <v>240</v>
      </c>
      <c r="D10" s="5">
        <v>471</v>
      </c>
      <c r="G10" s="9">
        <v>43.75</v>
      </c>
      <c r="H10" s="9"/>
      <c r="L10" t="s">
        <v>65</v>
      </c>
      <c r="P10" s="5">
        <v>5000000</v>
      </c>
    </row>
    <row r="11" spans="1:16" ht="15">
      <c r="A11" t="s">
        <v>241</v>
      </c>
      <c r="D11" s="5">
        <v>1500000</v>
      </c>
      <c r="G11" s="9">
        <v>34.27</v>
      </c>
      <c r="H11" s="9"/>
      <c r="L11" s="5">
        <v>1500000</v>
      </c>
      <c r="P11" s="5">
        <v>3500000</v>
      </c>
    </row>
    <row r="12" spans="1:16" ht="15">
      <c r="A12" t="s">
        <v>242</v>
      </c>
      <c r="D12" t="s">
        <v>65</v>
      </c>
      <c r="H12" t="s">
        <v>65</v>
      </c>
      <c r="L12" t="s">
        <v>65</v>
      </c>
      <c r="P12" s="5">
        <v>3500000</v>
      </c>
    </row>
    <row r="13" spans="3:16" ht="15">
      <c r="C13" s="6"/>
      <c r="D13" s="6"/>
      <c r="G13" s="6"/>
      <c r="H13" s="6"/>
      <c r="K13" s="6"/>
      <c r="L13" s="6"/>
      <c r="O13" s="6"/>
      <c r="P13" s="6"/>
    </row>
    <row r="14" spans="1:16" ht="15">
      <c r="A14" t="s">
        <v>112</v>
      </c>
      <c r="D14" s="5">
        <v>1500471</v>
      </c>
      <c r="G14" s="9">
        <v>34.28</v>
      </c>
      <c r="H14" s="9"/>
      <c r="L14" s="5">
        <v>1500000</v>
      </c>
      <c r="P14" s="5">
        <v>3500000</v>
      </c>
    </row>
    <row r="15" spans="3:16" ht="15">
      <c r="C15" s="6"/>
      <c r="D15" s="6"/>
      <c r="G15" s="6"/>
      <c r="H15" s="6"/>
      <c r="K15" s="6"/>
      <c r="L15" s="6"/>
      <c r="O15" s="6"/>
      <c r="P15" s="6"/>
    </row>
  </sheetData>
  <sheetProtection selectLockedCells="1" selectUnlockedCells="1"/>
  <mergeCells count="28">
    <mergeCell ref="A2:F2"/>
    <mergeCell ref="K5:L5"/>
    <mergeCell ref="O5:P5"/>
    <mergeCell ref="C6:D6"/>
    <mergeCell ref="K6:L6"/>
    <mergeCell ref="O6:P6"/>
    <mergeCell ref="C7:D7"/>
    <mergeCell ref="K7:L7"/>
    <mergeCell ref="O7:P7"/>
    <mergeCell ref="C8:D8"/>
    <mergeCell ref="G8:H8"/>
    <mergeCell ref="K8:L8"/>
    <mergeCell ref="O8:P8"/>
    <mergeCell ref="C9:D9"/>
    <mergeCell ref="G9:H9"/>
    <mergeCell ref="K9:L9"/>
    <mergeCell ref="O9:P9"/>
    <mergeCell ref="G10:H10"/>
    <mergeCell ref="G11:H11"/>
    <mergeCell ref="C13:D13"/>
    <mergeCell ref="G13:H13"/>
    <mergeCell ref="K13:L13"/>
    <mergeCell ref="O13:P13"/>
    <mergeCell ref="G14:H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ustomHeight="1">
      <c r="A2" s="1" t="s">
        <v>243</v>
      </c>
      <c r="B2" s="1"/>
      <c r="C2" s="1"/>
      <c r="D2" s="1"/>
      <c r="E2" s="1"/>
      <c r="F2" s="1"/>
    </row>
    <row r="5" spans="1:3" ht="15">
      <c r="A5" t="s">
        <v>244</v>
      </c>
      <c r="C5" s="7" t="s">
        <v>245</v>
      </c>
    </row>
    <row r="6" spans="1:3" ht="15">
      <c r="A6" t="s">
        <v>246</v>
      </c>
      <c r="C6" s="7" t="s">
        <v>247</v>
      </c>
    </row>
    <row r="7" spans="1:3" ht="15">
      <c r="A7" t="s">
        <v>248</v>
      </c>
      <c r="C7" s="7" t="s">
        <v>249</v>
      </c>
    </row>
    <row r="8" spans="1:3" ht="15">
      <c r="A8" t="s">
        <v>250</v>
      </c>
      <c r="C8" t="s">
        <v>251</v>
      </c>
    </row>
    <row r="9" spans="1:3" ht="15">
      <c r="A9" t="s">
        <v>252</v>
      </c>
      <c r="C9" s="7" t="s">
        <v>253</v>
      </c>
    </row>
    <row r="10" spans="1:3" ht="15">
      <c r="A10" t="s">
        <v>254</v>
      </c>
      <c r="C10" s="7" t="s">
        <v>255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256</v>
      </c>
      <c r="B2" s="1"/>
      <c r="C2" s="1"/>
      <c r="D2" s="1"/>
      <c r="E2" s="1"/>
      <c r="F2" s="1"/>
    </row>
    <row r="5" ht="15">
      <c r="A5" s="3" t="s">
        <v>257</v>
      </c>
    </row>
    <row r="6" spans="1:3" ht="15">
      <c r="A6" s="3" t="s">
        <v>258</v>
      </c>
      <c r="C6" s="3" t="s">
        <v>259</v>
      </c>
    </row>
    <row r="7" spans="1:3" ht="15">
      <c r="A7" t="s">
        <v>260</v>
      </c>
      <c r="C7" t="s">
        <v>261</v>
      </c>
    </row>
    <row r="8" spans="1:3" ht="15">
      <c r="A8" t="s">
        <v>262</v>
      </c>
      <c r="C8" t="s">
        <v>263</v>
      </c>
    </row>
    <row r="9" spans="1:3" ht="15">
      <c r="A9" t="s">
        <v>264</v>
      </c>
      <c r="C9" s="7" t="s">
        <v>265</v>
      </c>
    </row>
    <row r="10" spans="1:3" ht="15">
      <c r="A10" s="5">
        <v>15</v>
      </c>
      <c r="C10" t="s">
        <v>251</v>
      </c>
    </row>
    <row r="11" spans="1:3" ht="15">
      <c r="A11" s="5">
        <v>31</v>
      </c>
      <c r="C11" s="7" t="s">
        <v>266</v>
      </c>
    </row>
    <row r="12" spans="1:3" ht="15">
      <c r="A12" s="5">
        <v>32</v>
      </c>
      <c r="C12" s="7" t="s">
        <v>267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3">
        <v>6.1</v>
      </c>
      <c r="D2" s="14" t="s">
        <v>268</v>
      </c>
    </row>
    <row r="4" spans="2:4" ht="15">
      <c r="B4" s="13">
        <v>6.2</v>
      </c>
      <c r="D4" s="14" t="s">
        <v>269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270</v>
      </c>
      <c r="D2" s="7" t="s">
        <v>271</v>
      </c>
    </row>
    <row r="4" spans="2:4" ht="15">
      <c r="B4" t="s">
        <v>272</v>
      </c>
      <c r="D4"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60</v>
      </c>
      <c r="B2" s="1"/>
      <c r="C2" s="1"/>
      <c r="D2" s="1"/>
      <c r="E2" s="1"/>
      <c r="F2" s="1"/>
    </row>
    <row r="5" spans="3:8" ht="15" customHeight="1">
      <c r="C5" s="1" t="s">
        <v>39</v>
      </c>
      <c r="D5" s="1"/>
      <c r="E5" s="1"/>
      <c r="F5" s="1"/>
      <c r="G5" s="1"/>
      <c r="H5" s="1"/>
    </row>
    <row r="6" spans="3:8" ht="15">
      <c r="C6" s="2" t="s">
        <v>1</v>
      </c>
      <c r="D6" s="2"/>
      <c r="G6" s="2" t="s">
        <v>40</v>
      </c>
      <c r="H6" s="2"/>
    </row>
    <row r="7" spans="3:8" ht="15">
      <c r="C7" s="2" t="s">
        <v>3</v>
      </c>
      <c r="D7" s="2"/>
      <c r="G7" s="2" t="s">
        <v>4</v>
      </c>
      <c r="H7" s="2"/>
    </row>
    <row r="8" ht="15">
      <c r="A8" s="3" t="s">
        <v>61</v>
      </c>
    </row>
    <row r="9" spans="1:8" ht="15">
      <c r="A9" t="s">
        <v>53</v>
      </c>
      <c r="C9" s="4">
        <v>159988</v>
      </c>
      <c r="D9" s="4"/>
      <c r="G9" s="4">
        <v>155577</v>
      </c>
      <c r="H9" s="4"/>
    </row>
    <row r="10" ht="15">
      <c r="A10" s="7" t="s">
        <v>62</v>
      </c>
    </row>
    <row r="11" spans="1:8" ht="15">
      <c r="A11" t="s">
        <v>63</v>
      </c>
      <c r="D11" s="5">
        <v>133591</v>
      </c>
      <c r="H11" s="5">
        <v>121566</v>
      </c>
    </row>
    <row r="12" spans="1:8" ht="15">
      <c r="A12" t="s">
        <v>64</v>
      </c>
      <c r="D12" s="5">
        <v>21100</v>
      </c>
      <c r="H12" t="s">
        <v>65</v>
      </c>
    </row>
    <row r="13" spans="1:8" ht="15">
      <c r="A13" t="s">
        <v>66</v>
      </c>
      <c r="D13" s="5">
        <v>7782</v>
      </c>
      <c r="H13" s="5">
        <v>9181</v>
      </c>
    </row>
    <row r="14" spans="1:8" ht="15">
      <c r="A14" t="s">
        <v>67</v>
      </c>
      <c r="D14" s="8">
        <v>-9200</v>
      </c>
      <c r="H14" s="8">
        <v>-9165</v>
      </c>
    </row>
    <row r="15" spans="1:8" ht="15">
      <c r="A15" t="s">
        <v>68</v>
      </c>
      <c r="D15" s="5">
        <v>17660</v>
      </c>
      <c r="H15" s="8">
        <v>-4650</v>
      </c>
    </row>
    <row r="16" spans="1:8" ht="15">
      <c r="A16" t="s">
        <v>69</v>
      </c>
      <c r="D16" s="5">
        <v>9525</v>
      </c>
      <c r="H16" s="5">
        <v>9868</v>
      </c>
    </row>
    <row r="17" spans="1:8" ht="15">
      <c r="A17" t="s">
        <v>70</v>
      </c>
      <c r="D17" s="8">
        <v>-9266</v>
      </c>
      <c r="H17" s="8">
        <v>-9868</v>
      </c>
    </row>
    <row r="18" spans="1:8" ht="15">
      <c r="A18" t="s">
        <v>71</v>
      </c>
      <c r="D18" s="8">
        <v>-11931</v>
      </c>
      <c r="H18" s="8">
        <v>-761</v>
      </c>
    </row>
    <row r="19" spans="1:8" ht="15">
      <c r="A19" t="s">
        <v>72</v>
      </c>
      <c r="D19" s="5">
        <v>7638</v>
      </c>
      <c r="H19" s="5">
        <v>6151</v>
      </c>
    </row>
    <row r="20" ht="15">
      <c r="A20" s="7" t="s">
        <v>73</v>
      </c>
    </row>
    <row r="21" spans="1:8" ht="15">
      <c r="A21" t="s">
        <v>74</v>
      </c>
      <c r="D21" s="8">
        <v>-53096</v>
      </c>
      <c r="H21" s="8">
        <v>-47572</v>
      </c>
    </row>
    <row r="22" spans="1:8" ht="15">
      <c r="A22" t="s">
        <v>75</v>
      </c>
      <c r="D22" s="8">
        <v>-15525</v>
      </c>
      <c r="H22" s="5">
        <v>20496</v>
      </c>
    </row>
    <row r="23" spans="1:8" ht="15">
      <c r="A23" t="s">
        <v>76</v>
      </c>
      <c r="D23" s="8">
        <v>-32239</v>
      </c>
      <c r="H23" s="5">
        <v>475</v>
      </c>
    </row>
    <row r="24" spans="1:8" ht="15">
      <c r="A24" t="s">
        <v>77</v>
      </c>
      <c r="D24" s="5">
        <v>12988</v>
      </c>
      <c r="H24" s="5">
        <v>60516</v>
      </c>
    </row>
    <row r="25" spans="1:8" ht="15">
      <c r="A25" t="s">
        <v>78</v>
      </c>
      <c r="D25" s="8">
        <v>-9529</v>
      </c>
      <c r="H25" s="8">
        <v>-7591</v>
      </c>
    </row>
    <row r="26" spans="1:8" ht="15">
      <c r="A26" t="s">
        <v>79</v>
      </c>
      <c r="D26" s="5">
        <v>28420</v>
      </c>
      <c r="H26" s="5">
        <v>19552</v>
      </c>
    </row>
    <row r="27" spans="3:8" ht="15">
      <c r="C27" s="6"/>
      <c r="D27" s="6"/>
      <c r="G27" s="6"/>
      <c r="H27" s="6"/>
    </row>
    <row r="28" spans="1:8" ht="15">
      <c r="A28" t="s">
        <v>80</v>
      </c>
      <c r="D28" s="5">
        <v>257906</v>
      </c>
      <c r="H28" s="5">
        <v>323775</v>
      </c>
    </row>
    <row r="29" spans="3:8" ht="15">
      <c r="C29" s="6"/>
      <c r="D29" s="6"/>
      <c r="G29" s="6"/>
      <c r="H29" s="6"/>
    </row>
    <row r="31" ht="15">
      <c r="A31" s="3" t="s">
        <v>81</v>
      </c>
    </row>
    <row r="32" spans="1:8" ht="15">
      <c r="A32" t="s">
        <v>82</v>
      </c>
      <c r="D32" s="8">
        <v>-135279</v>
      </c>
      <c r="H32" s="8">
        <v>-87529</v>
      </c>
    </row>
    <row r="33" spans="1:8" ht="15">
      <c r="A33" t="s">
        <v>83</v>
      </c>
      <c r="D33" s="8">
        <v>-215341</v>
      </c>
      <c r="H33" s="8">
        <v>-40017</v>
      </c>
    </row>
    <row r="34" spans="1:8" ht="15">
      <c r="A34" t="s">
        <v>84</v>
      </c>
      <c r="D34" s="5">
        <v>11618</v>
      </c>
      <c r="H34" s="5">
        <v>19157</v>
      </c>
    </row>
    <row r="35" spans="1:8" ht="15">
      <c r="A35" t="s">
        <v>85</v>
      </c>
      <c r="D35" s="5">
        <v>2652</v>
      </c>
      <c r="H35" s="8">
        <v>-2328</v>
      </c>
    </row>
    <row r="36" spans="3:8" ht="15">
      <c r="C36" s="6"/>
      <c r="D36" s="6"/>
      <c r="G36" s="6"/>
      <c r="H36" s="6"/>
    </row>
    <row r="37" spans="1:8" ht="15">
      <c r="A37" t="s">
        <v>86</v>
      </c>
      <c r="D37" s="8">
        <v>-336350</v>
      </c>
      <c r="H37" s="8">
        <v>-110717</v>
      </c>
    </row>
    <row r="38" spans="3:8" ht="15">
      <c r="C38" s="6"/>
      <c r="D38" s="6"/>
      <c r="G38" s="6"/>
      <c r="H38" s="6"/>
    </row>
    <row r="40" ht="15">
      <c r="A40" s="3" t="s">
        <v>87</v>
      </c>
    </row>
    <row r="41" spans="1:8" ht="15">
      <c r="A41" t="s">
        <v>88</v>
      </c>
      <c r="D41" s="5">
        <v>33868</v>
      </c>
      <c r="H41" s="5">
        <v>31474</v>
      </c>
    </row>
    <row r="42" spans="1:8" ht="15">
      <c r="A42" t="s">
        <v>89</v>
      </c>
      <c r="D42" s="8">
        <v>-32558</v>
      </c>
      <c r="H42" s="8">
        <v>-58181</v>
      </c>
    </row>
    <row r="43" spans="1:8" ht="15">
      <c r="A43" t="s">
        <v>90</v>
      </c>
      <c r="D43" s="5">
        <v>206000</v>
      </c>
      <c r="H43" s="8">
        <v>-30000</v>
      </c>
    </row>
    <row r="44" spans="1:8" ht="15">
      <c r="A44" t="s">
        <v>91</v>
      </c>
      <c r="D44" s="8">
        <v>-1325</v>
      </c>
      <c r="H44" s="5">
        <v>425</v>
      </c>
    </row>
    <row r="45" spans="1:8" ht="15">
      <c r="A45" t="s">
        <v>70</v>
      </c>
      <c r="D45" s="5">
        <v>9266</v>
      </c>
      <c r="H45" s="5">
        <v>9868</v>
      </c>
    </row>
    <row r="46" spans="1:8" ht="15">
      <c r="A46" t="s">
        <v>92</v>
      </c>
      <c r="D46" s="8">
        <v>-76646</v>
      </c>
      <c r="H46" s="8">
        <v>-70749</v>
      </c>
    </row>
    <row r="47" spans="1:8" ht="15">
      <c r="A47" t="s">
        <v>93</v>
      </c>
      <c r="D47" s="8">
        <v>-108139</v>
      </c>
      <c r="H47" s="8">
        <v>-82669</v>
      </c>
    </row>
    <row r="48" spans="1:8" ht="15">
      <c r="A48" t="s">
        <v>94</v>
      </c>
      <c r="D48" s="5">
        <v>49445</v>
      </c>
      <c r="H48" s="5">
        <v>44384</v>
      </c>
    </row>
    <row r="49" spans="3:8" ht="15">
      <c r="C49" s="6"/>
      <c r="D49" s="6"/>
      <c r="G49" s="6"/>
      <c r="H49" s="6"/>
    </row>
    <row r="50" spans="1:8" ht="15">
      <c r="A50" t="s">
        <v>95</v>
      </c>
      <c r="D50" s="5">
        <v>79911</v>
      </c>
      <c r="H50" s="8">
        <v>-155448</v>
      </c>
    </row>
    <row r="51" spans="3:8" ht="15">
      <c r="C51" s="6"/>
      <c r="D51" s="6"/>
      <c r="G51" s="6"/>
      <c r="H51" s="6"/>
    </row>
    <row r="53" spans="1:8" ht="15">
      <c r="A53" s="3" t="s">
        <v>96</v>
      </c>
      <c r="D53" s="8">
        <v>-7111</v>
      </c>
      <c r="H53" s="5">
        <v>707</v>
      </c>
    </row>
    <row r="54" spans="3:8" ht="15">
      <c r="C54" s="6"/>
      <c r="D54" s="6"/>
      <c r="G54" s="6"/>
      <c r="H54" s="6"/>
    </row>
    <row r="56" spans="1:8" ht="15">
      <c r="A56" s="3" t="s">
        <v>97</v>
      </c>
      <c r="D56" s="8">
        <v>-5644</v>
      </c>
      <c r="H56" s="5">
        <v>58317</v>
      </c>
    </row>
    <row r="57" spans="1:8" ht="15">
      <c r="A57" t="s">
        <v>98</v>
      </c>
      <c r="D57" s="5">
        <v>86498</v>
      </c>
      <c r="H57" s="5">
        <v>59608</v>
      </c>
    </row>
    <row r="58" spans="3:8" ht="15">
      <c r="C58" s="6"/>
      <c r="D58" s="6"/>
      <c r="G58" s="6"/>
      <c r="H58" s="6"/>
    </row>
    <row r="60" spans="1:8" ht="15">
      <c r="A60" t="s">
        <v>99</v>
      </c>
      <c r="C60" s="4">
        <v>80854</v>
      </c>
      <c r="D60" s="4"/>
      <c r="G60" s="4">
        <v>117925</v>
      </c>
      <c r="H60" s="4"/>
    </row>
    <row r="61" spans="3:8" ht="15">
      <c r="C61" s="6"/>
      <c r="D61" s="6"/>
      <c r="G61" s="6"/>
      <c r="H61" s="6"/>
    </row>
  </sheetData>
  <sheetProtection selectLockedCells="1" selectUnlockedCells="1"/>
  <mergeCells count="28">
    <mergeCell ref="A2:F2"/>
    <mergeCell ref="C5:H5"/>
    <mergeCell ref="C6:D6"/>
    <mergeCell ref="G6:H6"/>
    <mergeCell ref="C7:D7"/>
    <mergeCell ref="G7:H7"/>
    <mergeCell ref="C9:D9"/>
    <mergeCell ref="G9:H9"/>
    <mergeCell ref="C27:D27"/>
    <mergeCell ref="G27:H27"/>
    <mergeCell ref="C29:D29"/>
    <mergeCell ref="G29:H29"/>
    <mergeCell ref="C36:D36"/>
    <mergeCell ref="G36:H36"/>
    <mergeCell ref="C38:D38"/>
    <mergeCell ref="G38:H38"/>
    <mergeCell ref="C49:D49"/>
    <mergeCell ref="G49:H49"/>
    <mergeCell ref="C51:D51"/>
    <mergeCell ref="G51:H51"/>
    <mergeCell ref="C54:D54"/>
    <mergeCell ref="G54:H54"/>
    <mergeCell ref="C58:D58"/>
    <mergeCell ref="G58:H58"/>
    <mergeCell ref="C60:D60"/>
    <mergeCell ref="G60:H60"/>
    <mergeCell ref="C61:D61"/>
    <mergeCell ref="G61:H6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274</v>
      </c>
      <c r="D2" t="s">
        <v>275</v>
      </c>
    </row>
    <row r="4" spans="2:4" ht="15">
      <c r="B4" t="s">
        <v>276</v>
      </c>
      <c r="D4" s="7" t="s">
        <v>277</v>
      </c>
    </row>
    <row r="6" spans="2:4" ht="15">
      <c r="B6" t="s">
        <v>278</v>
      </c>
      <c r="D6" s="7" t="s">
        <v>279</v>
      </c>
    </row>
    <row r="8" spans="2:4" ht="15">
      <c r="B8" t="s">
        <v>280</v>
      </c>
      <c r="D8" s="7" t="s">
        <v>281</v>
      </c>
    </row>
    <row r="10" spans="2:4" ht="15">
      <c r="B10" t="s">
        <v>282</v>
      </c>
      <c r="D10" s="7" t="s">
        <v>283</v>
      </c>
    </row>
    <row r="12" spans="2:4" ht="15">
      <c r="B12" t="s">
        <v>284</v>
      </c>
      <c r="D12" t="s">
        <v>285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ht="15">
      <c r="D2" s="7" t="s">
        <v>286</v>
      </c>
    </row>
    <row r="4" spans="2:4" ht="15">
      <c r="B4" s="13">
        <v>6.4</v>
      </c>
      <c r="D4" s="14" t="s">
        <v>287</v>
      </c>
    </row>
    <row r="6" spans="2:4" ht="15">
      <c r="B6" s="13">
        <v>6.5</v>
      </c>
      <c r="D6" s="14" t="s">
        <v>288</v>
      </c>
    </row>
    <row r="8" spans="2:4" ht="15">
      <c r="B8" s="13">
        <v>6.6</v>
      </c>
      <c r="D8" s="14"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ht="15">
      <c r="D2" s="7" t="s">
        <v>290</v>
      </c>
    </row>
    <row r="4" spans="2:4" ht="15">
      <c r="B4" s="13">
        <v>8.2</v>
      </c>
      <c r="D4" s="14" t="s">
        <v>291</v>
      </c>
    </row>
    <row r="6" spans="2:4" ht="15">
      <c r="B6" s="13">
        <v>8.3</v>
      </c>
      <c r="D6" s="14" t="s">
        <v>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270</v>
      </c>
      <c r="D2" t="s">
        <v>293</v>
      </c>
    </row>
    <row r="4" spans="2:4" ht="15">
      <c r="B4" t="s">
        <v>272</v>
      </c>
      <c r="D4" s="7" t="s">
        <v>294</v>
      </c>
    </row>
    <row r="6" spans="2:4" ht="15">
      <c r="B6" t="s">
        <v>274</v>
      </c>
      <c r="D6" s="7"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3">
        <v>11.1</v>
      </c>
      <c r="D2" s="14" t="s">
        <v>296</v>
      </c>
    </row>
    <row r="4" spans="2:4" ht="15">
      <c r="B4" s="13">
        <v>11.2</v>
      </c>
      <c r="D4" s="14" t="s">
        <v>297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3">
        <v>13</v>
      </c>
      <c r="C2" s="14" t="s">
        <v>298</v>
      </c>
    </row>
    <row r="4" spans="1:3" ht="15">
      <c r="A4" s="13">
        <v>14</v>
      </c>
      <c r="C4" s="14"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3">
        <v>14.3</v>
      </c>
      <c r="D2" s="14" t="s">
        <v>300</v>
      </c>
    </row>
    <row r="4" spans="2:4" ht="15">
      <c r="B4" s="13">
        <v>14.4</v>
      </c>
      <c r="D4" s="14" t="s">
        <v>301</v>
      </c>
    </row>
    <row r="6" spans="2:4" ht="15">
      <c r="B6" s="13">
        <v>14.5</v>
      </c>
      <c r="D6" s="14" t="s">
        <v>302</v>
      </c>
    </row>
    <row r="8" spans="2:4" ht="15">
      <c r="B8" s="13">
        <v>14.6</v>
      </c>
      <c r="D8" s="14" t="s">
        <v>303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270</v>
      </c>
      <c r="D2" s="7" t="s">
        <v>304</v>
      </c>
    </row>
    <row r="4" spans="2:4" ht="15">
      <c r="B4" t="s">
        <v>272</v>
      </c>
      <c r="D4" s="7" t="s">
        <v>305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3">
        <v>14.7</v>
      </c>
      <c r="D2" s="14" t="s">
        <v>306</v>
      </c>
    </row>
    <row r="4" spans="2:4" ht="15">
      <c r="B4" s="13">
        <v>14.8</v>
      </c>
      <c r="D4" s="14"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7.8515625" style="0" customWidth="1"/>
    <col min="4" max="16384" width="8.7109375" style="0" customWidth="1"/>
  </cols>
  <sheetData>
    <row r="2" spans="1:6" ht="15" customHeight="1">
      <c r="A2" s="1" t="s">
        <v>308</v>
      </c>
      <c r="B2" s="1"/>
      <c r="C2" s="1"/>
      <c r="D2" s="1"/>
      <c r="E2" s="1"/>
      <c r="F2" s="1"/>
    </row>
    <row r="4" spans="1:3" ht="15">
      <c r="A4" s="13">
        <v>1</v>
      </c>
      <c r="C4" s="14" t="s">
        <v>309</v>
      </c>
    </row>
    <row r="6" spans="1:3" ht="15">
      <c r="A6" s="13">
        <v>2</v>
      </c>
      <c r="C6" s="14" t="s">
        <v>310</v>
      </c>
    </row>
    <row r="8" spans="1:3" ht="15">
      <c r="A8" s="13">
        <v>3</v>
      </c>
      <c r="C8" s="14" t="s">
        <v>311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100</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ht="15">
      <c r="A8" t="s">
        <v>101</v>
      </c>
    </row>
    <row r="9" spans="1:16" ht="15">
      <c r="A9" t="s">
        <v>53</v>
      </c>
      <c r="C9" s="4">
        <v>64533</v>
      </c>
      <c r="D9" s="4"/>
      <c r="G9" s="4">
        <v>61091</v>
      </c>
      <c r="H9" s="4"/>
      <c r="K9" s="4">
        <v>159988</v>
      </c>
      <c r="L9" s="4"/>
      <c r="O9" s="4">
        <v>155577</v>
      </c>
      <c r="P9" s="4"/>
    </row>
    <row r="10" spans="3:16" ht="15">
      <c r="C10" s="6"/>
      <c r="D10" s="6"/>
      <c r="G10" s="6"/>
      <c r="H10" s="6"/>
      <c r="K10" s="6"/>
      <c r="L10" s="6"/>
      <c r="O10" s="6"/>
      <c r="P10" s="6"/>
    </row>
    <row r="12" ht="15">
      <c r="A12" t="s">
        <v>102</v>
      </c>
    </row>
    <row r="13" spans="1:16" ht="15">
      <c r="A13" s="7" t="s">
        <v>103</v>
      </c>
      <c r="D13" s="5">
        <v>100775000</v>
      </c>
      <c r="H13" s="5">
        <v>99569000</v>
      </c>
      <c r="L13" s="5">
        <v>100831000</v>
      </c>
      <c r="P13" s="5">
        <v>99763000</v>
      </c>
    </row>
    <row r="14" ht="15">
      <c r="A14" t="s">
        <v>104</v>
      </c>
    </row>
    <row r="15" spans="1:16" ht="15">
      <c r="A15" t="s">
        <v>105</v>
      </c>
      <c r="D15" s="5">
        <v>1084000</v>
      </c>
      <c r="H15" s="5">
        <v>1442000</v>
      </c>
      <c r="L15" s="5">
        <v>1412000</v>
      </c>
      <c r="P15" s="5">
        <v>1413000</v>
      </c>
    </row>
    <row r="16" spans="3:16" ht="15">
      <c r="C16" s="6"/>
      <c r="D16" s="6"/>
      <c r="G16" s="6"/>
      <c r="H16" s="6"/>
      <c r="K16" s="6"/>
      <c r="L16" s="6"/>
      <c r="O16" s="6"/>
      <c r="P16" s="6"/>
    </row>
    <row r="17" spans="1:16" ht="15">
      <c r="A17" t="s">
        <v>106</v>
      </c>
      <c r="D17" s="5">
        <v>101859000</v>
      </c>
      <c r="H17" s="5">
        <v>101011000</v>
      </c>
      <c r="L17" s="5">
        <v>102243000</v>
      </c>
      <c r="P17" s="5">
        <v>101176000</v>
      </c>
    </row>
    <row r="18" spans="3:16" ht="15">
      <c r="C18" s="6"/>
      <c r="D18" s="6"/>
      <c r="G18" s="6"/>
      <c r="H18" s="6"/>
      <c r="K18" s="6"/>
      <c r="L18" s="6"/>
      <c r="O18" s="6"/>
      <c r="P18" s="6"/>
    </row>
  </sheetData>
  <sheetProtection selectLockedCells="1" selectUnlockedCells="1"/>
  <mergeCells count="27">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0:D10"/>
    <mergeCell ref="G10:H10"/>
    <mergeCell ref="K10:L10"/>
    <mergeCell ref="O10:P10"/>
    <mergeCell ref="C16:D16"/>
    <mergeCell ref="G16:H16"/>
    <mergeCell ref="K16:L16"/>
    <mergeCell ref="O16:P16"/>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6" width="8.7109375" style="0" customWidth="1"/>
    <col min="7" max="7" width="7.7109375" style="0" customWidth="1"/>
    <col min="8" max="8" width="8.7109375" style="0" customWidth="1"/>
    <col min="9" max="9" width="19.7109375" style="0" customWidth="1"/>
    <col min="10" max="16384" width="8.7109375" style="0" customWidth="1"/>
  </cols>
  <sheetData>
    <row r="3" spans="1:3" ht="39.75" customHeight="1">
      <c r="A3" s="1" t="s">
        <v>312</v>
      </c>
      <c r="B3" s="1"/>
      <c r="C3" s="1"/>
    </row>
    <row r="5" ht="15">
      <c r="I5" t="s">
        <v>313</v>
      </c>
    </row>
    <row r="7" spans="1:3" ht="15">
      <c r="A7" t="s">
        <v>314</v>
      </c>
      <c r="C7" t="s">
        <v>315</v>
      </c>
    </row>
    <row r="9" spans="3:9" ht="15">
      <c r="C9" t="s">
        <v>316</v>
      </c>
      <c r="G9" t="s">
        <v>317</v>
      </c>
      <c r="I9" t="s">
        <v>318</v>
      </c>
    </row>
    <row r="11" spans="1:9" ht="15">
      <c r="A11" s="12" t="s">
        <v>319</v>
      </c>
      <c r="B11" s="12"/>
      <c r="C11" s="12"/>
      <c r="I11" t="s">
        <v>320</v>
      </c>
    </row>
    <row r="12" spans="7:9" ht="15">
      <c r="G12" t="s">
        <v>321</v>
      </c>
      <c r="I12" t="s">
        <v>322</v>
      </c>
    </row>
  </sheetData>
  <sheetProtection selectLockedCells="1" selectUnlockedCells="1"/>
  <mergeCells count="2">
    <mergeCell ref="A3:C3"/>
    <mergeCell ref="A11:C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B2:D2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323</v>
      </c>
      <c r="D2" s="7" t="s">
        <v>324</v>
      </c>
    </row>
    <row r="4" spans="2:4" ht="15">
      <c r="B4" t="s">
        <v>325</v>
      </c>
      <c r="D4" t="s">
        <v>326</v>
      </c>
    </row>
    <row r="6" spans="2:4" ht="15">
      <c r="B6" t="s">
        <v>327</v>
      </c>
      <c r="D6" t="s">
        <v>328</v>
      </c>
    </row>
    <row r="8" spans="2:4" ht="15">
      <c r="B8" t="s">
        <v>329</v>
      </c>
      <c r="D8" s="7" t="s">
        <v>330</v>
      </c>
    </row>
    <row r="10" spans="2:4" ht="15">
      <c r="B10" t="s">
        <v>331</v>
      </c>
      <c r="D10" s="7" t="s">
        <v>332</v>
      </c>
    </row>
    <row r="12" spans="2:4" ht="15">
      <c r="B12" t="s">
        <v>333</v>
      </c>
      <c r="D12" s="7" t="s">
        <v>334</v>
      </c>
    </row>
    <row r="14" spans="2:4" ht="15">
      <c r="B14" t="s">
        <v>335</v>
      </c>
      <c r="D14" s="7" t="s">
        <v>336</v>
      </c>
    </row>
    <row r="16" spans="2:4" ht="15">
      <c r="B16" t="s">
        <v>337</v>
      </c>
      <c r="D16" s="7" t="s">
        <v>338</v>
      </c>
    </row>
    <row r="18" spans="2:4" ht="15">
      <c r="B18" t="s">
        <v>339</v>
      </c>
      <c r="D18" s="7" t="s">
        <v>340</v>
      </c>
    </row>
    <row r="20" spans="2:4" ht="15">
      <c r="B20" t="s">
        <v>341</v>
      </c>
      <c r="D20" s="7" t="s">
        <v>342</v>
      </c>
    </row>
    <row r="22" spans="2:4" ht="15">
      <c r="B22" t="s">
        <v>343</v>
      </c>
      <c r="D22" t="s">
        <v>344</v>
      </c>
    </row>
    <row r="24" spans="2:4" ht="15">
      <c r="B24" t="s">
        <v>345</v>
      </c>
      <c r="D24" s="7" t="s">
        <v>346</v>
      </c>
    </row>
    <row r="26" spans="2:4" ht="15">
      <c r="B26" t="s">
        <v>347</v>
      </c>
      <c r="D26" t="s">
        <v>348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5</v>
      </c>
      <c r="C2" s="11" t="s">
        <v>349</v>
      </c>
    </row>
    <row r="4" ht="15">
      <c r="C4" s="7" t="s">
        <v>350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351</v>
      </c>
      <c r="D2" t="s">
        <v>352</v>
      </c>
    </row>
    <row r="4" spans="2:4" ht="15">
      <c r="B4" t="s">
        <v>353</v>
      </c>
      <c r="D4" t="s">
        <v>354</v>
      </c>
    </row>
    <row r="6" spans="2:4" ht="15">
      <c r="B6" t="s">
        <v>355</v>
      </c>
      <c r="D6" s="7" t="s">
        <v>356</v>
      </c>
    </row>
    <row r="8" spans="2:4" ht="15">
      <c r="B8" t="s">
        <v>357</v>
      </c>
      <c r="D8" s="7" t="s">
        <v>358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359</v>
      </c>
      <c r="B2" s="1"/>
      <c r="C2" s="1"/>
      <c r="D2" s="1"/>
      <c r="E2" s="1"/>
      <c r="F2" s="1"/>
    </row>
    <row r="4" spans="2:4" ht="15">
      <c r="B4" t="s">
        <v>323</v>
      </c>
      <c r="D4" s="14" t="s">
        <v>360</v>
      </c>
    </row>
    <row r="6" spans="2:4" ht="15">
      <c r="B6" t="s">
        <v>325</v>
      </c>
      <c r="D6" s="14" t="s">
        <v>361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351</v>
      </c>
      <c r="D2" s="7" t="s">
        <v>362</v>
      </c>
    </row>
    <row r="4" spans="2:4" ht="15">
      <c r="B4" t="s">
        <v>353</v>
      </c>
      <c r="D4" s="7" t="s">
        <v>363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364</v>
      </c>
      <c r="D2" s="7" t="s">
        <v>365</v>
      </c>
    </row>
    <row r="4" spans="2:4" ht="15">
      <c r="B4" t="s">
        <v>366</v>
      </c>
      <c r="D4" t="s">
        <v>367</v>
      </c>
    </row>
    <row r="6" spans="2:4" ht="15">
      <c r="B6" t="s">
        <v>368</v>
      </c>
      <c r="D6" s="7" t="s">
        <v>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109375" style="0" customWidth="1"/>
    <col min="4" max="4" width="8.7109375" style="0" customWidth="1"/>
    <col min="5" max="5" width="37.7109375" style="0" customWidth="1"/>
    <col min="6" max="16384" width="8.7109375" style="0" customWidth="1"/>
  </cols>
  <sheetData>
    <row r="3" spans="1:5" ht="15">
      <c r="A3" t="s">
        <v>228</v>
      </c>
      <c r="C3" t="e">
        <f>#N/A</f>
        <v>#N/A</v>
      </c>
      <c r="E3" t="s">
        <v>370</v>
      </c>
    </row>
    <row r="4" spans="1:5" ht="15">
      <c r="A4" t="s">
        <v>371</v>
      </c>
      <c r="E4" t="s">
        <v>372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4" t="s">
        <v>327</v>
      </c>
      <c r="D2" s="14" t="s">
        <v>373</v>
      </c>
    </row>
    <row r="4" spans="2:4" ht="15">
      <c r="B4" s="14" t="s">
        <v>329</v>
      </c>
      <c r="D4" s="7" t="s">
        <v>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4" t="s">
        <v>323</v>
      </c>
      <c r="D2" s="14" t="s">
        <v>375</v>
      </c>
    </row>
    <row r="4" spans="2:4" ht="15">
      <c r="B4" s="14" t="s">
        <v>325</v>
      </c>
      <c r="D4" s="14" t="s">
        <v>376</v>
      </c>
    </row>
    <row r="6" spans="2:4" ht="15">
      <c r="B6" s="14" t="s">
        <v>327</v>
      </c>
      <c r="D6" s="14" t="s">
        <v>377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ustomHeight="1">
      <c r="A2" s="1" t="s">
        <v>107</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ht="15">
      <c r="A8" t="s">
        <v>108</v>
      </c>
    </row>
    <row r="9" spans="1:16" ht="15">
      <c r="A9" t="s">
        <v>55</v>
      </c>
      <c r="C9" s="9">
        <v>0.64</v>
      </c>
      <c r="D9" s="9"/>
      <c r="G9" s="9">
        <v>0.61</v>
      </c>
      <c r="H9" s="9"/>
      <c r="K9" s="9">
        <v>1.59</v>
      </c>
      <c r="L9" s="9"/>
      <c r="O9" s="9">
        <v>1.56</v>
      </c>
      <c r="P9" s="9"/>
    </row>
    <row r="10" spans="3:16" ht="15">
      <c r="C10" s="6"/>
      <c r="D10" s="6"/>
      <c r="G10" s="6"/>
      <c r="H10" s="6"/>
      <c r="K10" s="6"/>
      <c r="L10" s="6"/>
      <c r="O10" s="6"/>
      <c r="P10" s="6"/>
    </row>
    <row r="11" spans="1:16" ht="15">
      <c r="A11" t="s">
        <v>56</v>
      </c>
      <c r="C11" s="9">
        <v>0.63</v>
      </c>
      <c r="D11" s="9"/>
      <c r="G11" s="9">
        <v>0.6000000000000001</v>
      </c>
      <c r="H11" s="9"/>
      <c r="K11" s="9">
        <v>1.56</v>
      </c>
      <c r="L11" s="9"/>
      <c r="O11" s="9">
        <v>1.54</v>
      </c>
      <c r="P11" s="9"/>
    </row>
    <row r="12" spans="3:16" ht="15">
      <c r="C12" s="6"/>
      <c r="D12" s="6"/>
      <c r="G12" s="6"/>
      <c r="H12" s="6"/>
      <c r="K12" s="6"/>
      <c r="L12" s="6"/>
      <c r="O12" s="6"/>
      <c r="P12" s="6"/>
    </row>
  </sheetData>
  <sheetProtection selectLockedCells="1" selectUnlockedCells="1"/>
  <mergeCells count="27">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4" t="s">
        <v>323</v>
      </c>
      <c r="D2" s="14" t="s">
        <v>378</v>
      </c>
    </row>
    <row r="4" spans="2:4" ht="15">
      <c r="B4" s="14" t="s">
        <v>325</v>
      </c>
      <c r="D4" s="14" t="s">
        <v>379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323</v>
      </c>
      <c r="D2" t="s">
        <v>380</v>
      </c>
    </row>
    <row r="4" spans="2:4" ht="15">
      <c r="B4" t="s">
        <v>325</v>
      </c>
      <c r="D4" t="s">
        <v>381</v>
      </c>
    </row>
    <row r="6" spans="2:4" ht="15">
      <c r="B6" t="s">
        <v>327</v>
      </c>
      <c r="D6" s="7" t="s">
        <v>382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351</v>
      </c>
      <c r="D2" s="7" t="s">
        <v>383</v>
      </c>
    </row>
    <row r="4" spans="2:4" ht="15">
      <c r="B4" t="s">
        <v>353</v>
      </c>
      <c r="D4" s="7" t="s">
        <v>384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351</v>
      </c>
      <c r="D2" t="s">
        <v>385</v>
      </c>
    </row>
    <row r="4" spans="2:4" ht="15">
      <c r="B4" t="s">
        <v>353</v>
      </c>
      <c r="D4" s="7" t="s">
        <v>386</v>
      </c>
    </row>
    <row r="6" spans="2:4" ht="15">
      <c r="B6" t="s">
        <v>355</v>
      </c>
      <c r="D6" s="7" t="s">
        <v>387</v>
      </c>
    </row>
    <row r="8" spans="2:4" ht="15">
      <c r="B8" t="s">
        <v>357</v>
      </c>
      <c r="D8" s="7" t="s">
        <v>388</v>
      </c>
    </row>
    <row r="10" spans="2:4" ht="15">
      <c r="B10" t="s">
        <v>389</v>
      </c>
      <c r="D10" t="s">
        <v>390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3.7109375" style="0" customWidth="1"/>
    <col min="4" max="16384" width="8.7109375" style="0" customWidth="1"/>
  </cols>
  <sheetData>
    <row r="2" spans="1:6" ht="15" customHeight="1">
      <c r="A2" s="1" t="s">
        <v>391</v>
      </c>
      <c r="B2" s="1"/>
      <c r="C2" s="1"/>
      <c r="D2" s="1"/>
      <c r="E2" s="1"/>
      <c r="F2" s="1"/>
    </row>
    <row r="5" spans="1:7" ht="15">
      <c r="A5" t="s">
        <v>392</v>
      </c>
      <c r="C5" t="s">
        <v>393</v>
      </c>
      <c r="F5" s="16">
        <v>3</v>
      </c>
      <c r="G5" s="16"/>
    </row>
    <row r="7" spans="1:7" ht="15">
      <c r="A7" t="s">
        <v>394</v>
      </c>
      <c r="C7" t="s">
        <v>395</v>
      </c>
      <c r="E7" s="12" t="s">
        <v>396</v>
      </c>
      <c r="F7" s="12"/>
      <c r="G7" s="12"/>
    </row>
    <row r="9" spans="1:7" ht="15">
      <c r="A9" t="s">
        <v>397</v>
      </c>
      <c r="C9" t="s">
        <v>398</v>
      </c>
      <c r="F9" s="16">
        <v>6</v>
      </c>
      <c r="G9" s="16"/>
    </row>
    <row r="11" spans="1:7" ht="15">
      <c r="A11" t="s">
        <v>399</v>
      </c>
      <c r="C11" t="s">
        <v>400</v>
      </c>
      <c r="F11" s="16">
        <v>7</v>
      </c>
      <c r="G11" s="16"/>
    </row>
    <row r="13" spans="1:7" ht="15">
      <c r="A13" t="s">
        <v>401</v>
      </c>
      <c r="C13" t="s">
        <v>402</v>
      </c>
      <c r="E13" s="12" t="s">
        <v>403</v>
      </c>
      <c r="F13" s="12"/>
      <c r="G13" s="12"/>
    </row>
    <row r="15" spans="1:7" ht="15">
      <c r="A15" t="s">
        <v>404</v>
      </c>
      <c r="C15" t="s">
        <v>405</v>
      </c>
      <c r="E15" s="12" t="s">
        <v>406</v>
      </c>
      <c r="F15" s="12"/>
      <c r="G15" s="12"/>
    </row>
    <row r="17" spans="1:7" ht="15">
      <c r="A17" t="s">
        <v>407</v>
      </c>
      <c r="C17" t="s">
        <v>408</v>
      </c>
      <c r="F17" s="16">
        <v>12</v>
      </c>
      <c r="G17" s="16"/>
    </row>
    <row r="19" spans="1:7" ht="15">
      <c r="A19" t="s">
        <v>409</v>
      </c>
      <c r="C19" t="s">
        <v>410</v>
      </c>
      <c r="E19" s="12" t="s">
        <v>411</v>
      </c>
      <c r="F19" s="12"/>
      <c r="G19" s="12"/>
    </row>
    <row r="21" spans="1:7" ht="15">
      <c r="A21" t="s">
        <v>412</v>
      </c>
      <c r="C21" t="s">
        <v>413</v>
      </c>
      <c r="F21" s="16">
        <v>15</v>
      </c>
      <c r="G21" s="16"/>
    </row>
  </sheetData>
  <sheetProtection selectLockedCells="1" selectUnlockedCells="1"/>
  <mergeCells count="10">
    <mergeCell ref="A2:F2"/>
    <mergeCell ref="F5:G5"/>
    <mergeCell ref="E7:G7"/>
    <mergeCell ref="F9:G9"/>
    <mergeCell ref="F11:G11"/>
    <mergeCell ref="E13:G13"/>
    <mergeCell ref="E15:G15"/>
    <mergeCell ref="F17:G17"/>
    <mergeCell ref="E19:G19"/>
    <mergeCell ref="F21:G2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1" t="s">
        <v>414</v>
      </c>
      <c r="B2" s="1"/>
      <c r="C2" s="1"/>
      <c r="D2" s="1"/>
      <c r="E2" s="1"/>
      <c r="F2" s="1"/>
    </row>
    <row r="4" spans="2:4" ht="15">
      <c r="B4" s="13">
        <v>1</v>
      </c>
      <c r="D4" s="7" t="s">
        <v>415</v>
      </c>
    </row>
    <row r="6" spans="2:4" ht="15">
      <c r="B6" s="13">
        <v>2</v>
      </c>
      <c r="D6" s="7" t="s">
        <v>416</v>
      </c>
    </row>
    <row r="8" spans="2:4" ht="15">
      <c r="B8" t="s">
        <v>417</v>
      </c>
      <c r="D8" t="s">
        <v>418</v>
      </c>
    </row>
    <row r="10" spans="2:4" ht="15">
      <c r="B10" t="s">
        <v>419</v>
      </c>
      <c r="D10" s="7" t="s">
        <v>420</v>
      </c>
    </row>
    <row r="12" spans="2:4" ht="15">
      <c r="B12" s="13">
        <v>5</v>
      </c>
      <c r="D12" s="7" t="s">
        <v>421</v>
      </c>
    </row>
    <row r="14" spans="2:4" ht="15">
      <c r="B14" s="13">
        <v>6</v>
      </c>
      <c r="D14" s="7" t="s">
        <v>422</v>
      </c>
    </row>
    <row r="16" spans="2:4" ht="15">
      <c r="B16" s="13">
        <v>7</v>
      </c>
      <c r="D16" t="s">
        <v>423</v>
      </c>
    </row>
    <row r="18" spans="2:4" ht="15">
      <c r="B18" s="13">
        <v>8</v>
      </c>
      <c r="D18" t="s">
        <v>424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57.7109375" style="0" customWidth="1"/>
    <col min="5" max="16384" width="8.7109375" style="0" customWidth="1"/>
  </cols>
  <sheetData>
    <row r="2" spans="2:4" ht="15">
      <c r="B2" s="13">
        <v>9</v>
      </c>
      <c r="D2" t="s">
        <v>425</v>
      </c>
    </row>
    <row r="4" spans="2:4" ht="15">
      <c r="B4" s="13">
        <v>10</v>
      </c>
      <c r="D4" t="s">
        <v>426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427</v>
      </c>
      <c r="B2" s="1"/>
      <c r="C2" s="1"/>
      <c r="D2" s="1"/>
      <c r="E2" s="1"/>
      <c r="F2" s="1"/>
    </row>
    <row r="4" spans="1:3" ht="15">
      <c r="A4" s="13">
        <v>1</v>
      </c>
      <c r="C4" s="7" t="s">
        <v>428</v>
      </c>
    </row>
    <row r="6" spans="1:3" ht="15">
      <c r="A6" s="13">
        <v>2</v>
      </c>
      <c r="C6" s="7" t="s">
        <v>429</v>
      </c>
    </row>
    <row r="8" spans="1:3" ht="15">
      <c r="A8" s="13">
        <v>3</v>
      </c>
      <c r="C8" s="7" t="s">
        <v>430</v>
      </c>
    </row>
    <row r="10" spans="1:3" ht="15">
      <c r="A10" s="13">
        <v>4</v>
      </c>
      <c r="C10" s="7" t="s">
        <v>431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432</v>
      </c>
      <c r="B2" s="1"/>
      <c r="C2" s="1"/>
      <c r="D2" s="1"/>
      <c r="E2" s="1"/>
      <c r="F2" s="1"/>
    </row>
    <row r="4" spans="1:3" ht="15">
      <c r="A4" s="13">
        <v>1</v>
      </c>
      <c r="C4" s="7" t="s">
        <v>433</v>
      </c>
    </row>
    <row r="6" spans="1:3" ht="15">
      <c r="A6" s="13">
        <v>2</v>
      </c>
      <c r="C6" s="7" t="s">
        <v>434</v>
      </c>
    </row>
    <row r="8" spans="1:3" ht="15">
      <c r="A8" s="13">
        <v>3</v>
      </c>
      <c r="C8" s="7" t="s">
        <v>435</v>
      </c>
    </row>
    <row r="10" spans="1:3" ht="15">
      <c r="A10" s="13">
        <v>4</v>
      </c>
      <c r="C10" s="7" t="s">
        <v>436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270</v>
      </c>
      <c r="D2" s="7" t="s">
        <v>437</v>
      </c>
    </row>
    <row r="4" spans="2:4" ht="15">
      <c r="B4" t="s">
        <v>272</v>
      </c>
      <c r="D4" s="7"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109</v>
      </c>
      <c r="B2" s="1"/>
      <c r="C2" s="1"/>
      <c r="D2" s="1"/>
      <c r="E2" s="1"/>
      <c r="F2" s="1"/>
    </row>
    <row r="5" spans="3:16" ht="15" customHeight="1">
      <c r="C5" s="1" t="s">
        <v>38</v>
      </c>
      <c r="D5" s="1"/>
      <c r="E5" s="1"/>
      <c r="F5" s="1"/>
      <c r="G5" s="1"/>
      <c r="H5" s="1"/>
      <c r="K5" s="1" t="s">
        <v>39</v>
      </c>
      <c r="L5" s="1"/>
      <c r="M5" s="1"/>
      <c r="N5" s="1"/>
      <c r="O5" s="1"/>
      <c r="P5" s="1"/>
    </row>
    <row r="6" spans="3:16" ht="15">
      <c r="C6" s="6" t="s">
        <v>1</v>
      </c>
      <c r="D6" s="6"/>
      <c r="G6" s="6" t="s">
        <v>40</v>
      </c>
      <c r="H6" s="6"/>
      <c r="K6" s="6" t="s">
        <v>1</v>
      </c>
      <c r="L6" s="6"/>
      <c r="O6" s="6" t="s">
        <v>40</v>
      </c>
      <c r="P6" s="6"/>
    </row>
    <row r="7" spans="3:16" ht="15">
      <c r="C7" s="6" t="s">
        <v>3</v>
      </c>
      <c r="D7" s="6"/>
      <c r="G7" s="6" t="s">
        <v>41</v>
      </c>
      <c r="H7" s="6"/>
      <c r="K7" s="6" t="s">
        <v>3</v>
      </c>
      <c r="L7" s="6"/>
      <c r="O7" s="6" t="s">
        <v>41</v>
      </c>
      <c r="P7" s="6"/>
    </row>
    <row r="8" spans="1:16" ht="15">
      <c r="A8" t="s">
        <v>110</v>
      </c>
      <c r="C8" s="4">
        <v>2296</v>
      </c>
      <c r="D8" s="4"/>
      <c r="G8" s="4">
        <v>1064</v>
      </c>
      <c r="H8" s="4"/>
      <c r="K8" s="4">
        <v>12391</v>
      </c>
      <c r="L8" s="4"/>
      <c r="O8" s="4">
        <v>5983</v>
      </c>
      <c r="P8" s="4"/>
    </row>
    <row r="9" spans="1:16" ht="15">
      <c r="A9" t="s">
        <v>111</v>
      </c>
      <c r="D9" s="5">
        <v>15105</v>
      </c>
      <c r="H9" t="s">
        <v>65</v>
      </c>
      <c r="L9" s="5">
        <v>15105</v>
      </c>
      <c r="P9" t="s">
        <v>65</v>
      </c>
    </row>
    <row r="10" spans="3:16" ht="15">
      <c r="C10" s="6"/>
      <c r="D10" s="6"/>
      <c r="G10" s="6"/>
      <c r="H10" s="6"/>
      <c r="K10" s="6"/>
      <c r="L10" s="6"/>
      <c r="O10" s="6"/>
      <c r="P10" s="6"/>
    </row>
    <row r="11" spans="1:16" ht="15">
      <c r="A11" t="s">
        <v>112</v>
      </c>
      <c r="D11" s="5">
        <v>17401</v>
      </c>
      <c r="H11" s="5">
        <v>1064</v>
      </c>
      <c r="L11" s="5">
        <v>27496</v>
      </c>
      <c r="P11" s="5">
        <v>5983</v>
      </c>
    </row>
    <row r="12" spans="1:16" ht="15">
      <c r="A12" t="s">
        <v>113</v>
      </c>
      <c r="D12" s="8">
        <v>-5835</v>
      </c>
      <c r="H12" s="8">
        <v>-353</v>
      </c>
      <c r="L12" s="8">
        <v>-8290</v>
      </c>
      <c r="P12" s="8">
        <v>-2127</v>
      </c>
    </row>
    <row r="13" spans="3:16" ht="15">
      <c r="C13" s="6"/>
      <c r="D13" s="6"/>
      <c r="G13" s="6"/>
      <c r="H13" s="6"/>
      <c r="K13" s="6"/>
      <c r="L13" s="6"/>
      <c r="O13" s="6"/>
      <c r="P13" s="6"/>
    </row>
    <row r="14" spans="1:16" ht="15">
      <c r="A14" s="7" t="s">
        <v>114</v>
      </c>
      <c r="C14" s="4">
        <v>11566</v>
      </c>
      <c r="D14" s="4"/>
      <c r="G14" s="4">
        <v>711</v>
      </c>
      <c r="H14" s="4"/>
      <c r="K14" s="4">
        <v>19206</v>
      </c>
      <c r="L14" s="4"/>
      <c r="O14" s="4">
        <v>3856</v>
      </c>
      <c r="P14" s="4"/>
    </row>
    <row r="15" spans="3:16" ht="15">
      <c r="C15" s="6"/>
      <c r="D15" s="6"/>
      <c r="G15" s="6"/>
      <c r="H15" s="6"/>
      <c r="K15" s="6"/>
      <c r="L15" s="6"/>
      <c r="O15" s="6"/>
      <c r="P15" s="6"/>
    </row>
  </sheetData>
  <sheetProtection selectLockedCells="1" selectUnlockedCells="1"/>
  <mergeCells count="31">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3:D13"/>
    <mergeCell ref="G13:H13"/>
    <mergeCell ref="K13:L13"/>
    <mergeCell ref="O13:P13"/>
    <mergeCell ref="C14:D14"/>
    <mergeCell ref="G14:H14"/>
    <mergeCell ref="K14:L14"/>
    <mergeCell ref="O14:P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439</v>
      </c>
      <c r="B2" s="1"/>
      <c r="C2" s="1"/>
      <c r="D2" s="1"/>
      <c r="E2" s="1"/>
      <c r="F2" s="1"/>
    </row>
    <row r="4" spans="1:3" ht="15">
      <c r="A4" s="13">
        <v>1</v>
      </c>
      <c r="C4" s="7" t="s">
        <v>440</v>
      </c>
    </row>
    <row r="6" spans="1:3" ht="15">
      <c r="A6" s="13">
        <v>2</v>
      </c>
      <c r="C6" s="7" t="s">
        <v>441</v>
      </c>
    </row>
    <row r="8" spans="1:3" ht="15">
      <c r="A8" s="13">
        <v>3</v>
      </c>
      <c r="C8" s="7" t="s">
        <v>442</v>
      </c>
    </row>
    <row r="10" spans="1:3" ht="15">
      <c r="A10" s="13">
        <v>4</v>
      </c>
      <c r="C10" s="7" t="s">
        <v>443</v>
      </c>
    </row>
    <row r="12" spans="1:3" ht="15">
      <c r="A12" s="13">
        <v>5</v>
      </c>
      <c r="C12" s="7" t="s">
        <v>444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445</v>
      </c>
      <c r="B2" s="1"/>
      <c r="C2" s="1"/>
      <c r="D2" s="1"/>
      <c r="E2" s="1"/>
      <c r="F2" s="1"/>
    </row>
    <row r="4" spans="1:3" ht="15">
      <c r="A4" s="13">
        <v>1</v>
      </c>
      <c r="C4" s="7" t="s">
        <v>446</v>
      </c>
    </row>
    <row r="6" spans="1:3" ht="15">
      <c r="A6" s="13">
        <v>2</v>
      </c>
      <c r="C6" s="7" t="s">
        <v>447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3">
        <v>3</v>
      </c>
      <c r="C2" t="s">
        <v>448</v>
      </c>
    </row>
    <row r="4" spans="1:3" ht="15">
      <c r="A4" s="13">
        <v>4</v>
      </c>
      <c r="C4" s="7" t="s">
        <v>449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450</v>
      </c>
      <c r="B2" s="1"/>
      <c r="C2" s="1"/>
      <c r="D2" s="1"/>
      <c r="E2" s="1"/>
      <c r="F2" s="1"/>
    </row>
    <row r="4" spans="1:3" ht="15">
      <c r="A4" s="13">
        <v>1</v>
      </c>
      <c r="C4" s="7" t="s">
        <v>451</v>
      </c>
    </row>
    <row r="6" spans="1:3" ht="15">
      <c r="A6" s="13">
        <v>2</v>
      </c>
      <c r="C6" s="7" t="s">
        <v>452</v>
      </c>
    </row>
    <row r="8" spans="1:3" ht="15">
      <c r="A8" s="13">
        <v>3</v>
      </c>
      <c r="C8" s="7" t="s">
        <v>453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454</v>
      </c>
      <c r="B2" s="1"/>
      <c r="C2" s="1"/>
      <c r="D2" s="1"/>
      <c r="E2" s="1"/>
      <c r="F2" s="1"/>
    </row>
    <row r="4" spans="1:3" ht="15">
      <c r="A4" s="13">
        <v>1</v>
      </c>
      <c r="C4" t="s">
        <v>455</v>
      </c>
    </row>
    <row r="6" spans="1:3" ht="15">
      <c r="A6" s="13">
        <v>2</v>
      </c>
      <c r="C6" s="7" t="s">
        <v>456</v>
      </c>
    </row>
    <row r="8" spans="1:3" ht="15">
      <c r="A8" s="13">
        <v>3</v>
      </c>
      <c r="C8" s="7" t="s">
        <v>457</v>
      </c>
    </row>
    <row r="10" spans="1:3" ht="15">
      <c r="A10" s="13">
        <v>4</v>
      </c>
      <c r="C10" s="7" t="s">
        <v>458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459</v>
      </c>
      <c r="D2" s="7" t="s">
        <v>460</v>
      </c>
    </row>
    <row r="4" spans="2:4" ht="15">
      <c r="B4" t="s">
        <v>461</v>
      </c>
      <c r="D4" s="7" t="s">
        <v>462</v>
      </c>
    </row>
    <row r="6" spans="2:4" ht="15">
      <c r="B6" t="s">
        <v>463</v>
      </c>
      <c r="D6" s="7" t="s">
        <v>464</v>
      </c>
    </row>
    <row r="8" spans="2:4" ht="15">
      <c r="B8" t="s">
        <v>465</v>
      </c>
      <c r="D8" s="7" t="s">
        <v>466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459</v>
      </c>
      <c r="D2" s="7" t="s">
        <v>467</v>
      </c>
    </row>
    <row r="4" spans="2:4" ht="15">
      <c r="B4" t="s">
        <v>461</v>
      </c>
      <c r="D4" s="7"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2.7109375" style="0" customWidth="1"/>
    <col min="2" max="2" width="3.7109375" style="0" customWidth="1"/>
    <col min="3" max="16384" width="8.7109375" style="0" customWidth="1"/>
  </cols>
  <sheetData>
    <row r="3" spans="2:4" ht="15">
      <c r="B3" s="12"/>
      <c r="C3" s="12"/>
      <c r="D3" s="12"/>
    </row>
    <row r="4" spans="1:4" ht="15">
      <c r="A4" t="s">
        <v>469</v>
      </c>
      <c r="B4" t="s">
        <v>314</v>
      </c>
      <c r="C4" s="6" t="s">
        <v>470</v>
      </c>
      <c r="D4" s="6"/>
    </row>
    <row r="5" spans="3:4" ht="15">
      <c r="C5" s="6" t="s">
        <v>471</v>
      </c>
      <c r="D5" s="6"/>
    </row>
    <row r="6" spans="3:4" ht="15">
      <c r="C6" s="6" t="s">
        <v>472</v>
      </c>
      <c r="D6" s="6"/>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454</v>
      </c>
      <c r="B2" s="1"/>
      <c r="C2" s="1"/>
      <c r="D2" s="1"/>
      <c r="E2" s="1"/>
      <c r="F2" s="1"/>
    </row>
    <row r="4" spans="1:3" ht="15">
      <c r="A4" s="13">
        <v>1</v>
      </c>
      <c r="C4" t="s">
        <v>455</v>
      </c>
    </row>
    <row r="6" spans="1:3" ht="15">
      <c r="A6" s="13">
        <v>2</v>
      </c>
      <c r="C6" s="7" t="s">
        <v>456</v>
      </c>
    </row>
    <row r="8" spans="1:3" ht="15">
      <c r="A8" s="13">
        <v>3</v>
      </c>
      <c r="C8" s="7" t="s">
        <v>457</v>
      </c>
    </row>
    <row r="10" spans="1:3" ht="15">
      <c r="A10" s="13">
        <v>4</v>
      </c>
      <c r="C10" s="7" t="s">
        <v>458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459</v>
      </c>
      <c r="D2" s="7" t="s">
        <v>460</v>
      </c>
    </row>
    <row r="4" spans="2:4" ht="15">
      <c r="B4" t="s">
        <v>461</v>
      </c>
      <c r="D4" s="7" t="s">
        <v>462</v>
      </c>
    </row>
    <row r="6" spans="2:4" ht="15">
      <c r="B6" t="s">
        <v>463</v>
      </c>
      <c r="D6" s="7" t="s">
        <v>464</v>
      </c>
    </row>
    <row r="8" spans="2:4" ht="15">
      <c r="B8" t="s">
        <v>465</v>
      </c>
      <c r="D8" s="7" t="s">
        <v>466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115</v>
      </c>
      <c r="B2" s="1"/>
      <c r="C2" s="1"/>
      <c r="D2" s="1"/>
      <c r="E2" s="1"/>
      <c r="F2" s="1"/>
    </row>
    <row r="5" spans="3:16" ht="15">
      <c r="C5" s="2" t="s">
        <v>116</v>
      </c>
      <c r="D5" s="2"/>
      <c r="G5" s="2" t="s">
        <v>117</v>
      </c>
      <c r="H5" s="2"/>
      <c r="K5" s="6"/>
      <c r="L5" s="6"/>
      <c r="O5" s="6"/>
      <c r="P5" s="6"/>
    </row>
    <row r="6" spans="1:16" ht="15">
      <c r="A6" s="3" t="s">
        <v>118</v>
      </c>
      <c r="C6" s="2" t="s">
        <v>119</v>
      </c>
      <c r="D6" s="2"/>
      <c r="G6" s="2" t="s">
        <v>120</v>
      </c>
      <c r="H6" s="2"/>
      <c r="K6" s="2" t="s">
        <v>121</v>
      </c>
      <c r="L6" s="2"/>
      <c r="O6" s="6"/>
      <c r="P6" s="6"/>
    </row>
    <row r="7" spans="1:16" ht="15">
      <c r="A7" s="3" t="s">
        <v>122</v>
      </c>
      <c r="C7" s="2" t="s">
        <v>123</v>
      </c>
      <c r="D7" s="2"/>
      <c r="G7" s="2" t="s">
        <v>124</v>
      </c>
      <c r="H7" s="2"/>
      <c r="K7" s="2" t="s">
        <v>125</v>
      </c>
      <c r="L7" s="2"/>
      <c r="O7" s="6"/>
      <c r="P7" s="6"/>
    </row>
    <row r="8" spans="1:16" ht="15">
      <c r="A8" s="3" t="s">
        <v>126</v>
      </c>
      <c r="C8" s="2" t="s">
        <v>127</v>
      </c>
      <c r="D8" s="2"/>
      <c r="G8" s="2" t="s">
        <v>128</v>
      </c>
      <c r="H8" s="2"/>
      <c r="K8" s="2" t="s">
        <v>129</v>
      </c>
      <c r="L8" s="2"/>
      <c r="O8" s="2" t="s">
        <v>112</v>
      </c>
      <c r="P8" s="2"/>
    </row>
    <row r="10" spans="1:16" ht="15">
      <c r="A10" t="s">
        <v>130</v>
      </c>
      <c r="C10" s="4">
        <v>11313</v>
      </c>
      <c r="D10" s="4"/>
      <c r="G10" s="4">
        <v>3913</v>
      </c>
      <c r="H10" s="4"/>
      <c r="K10" s="4">
        <v>4220</v>
      </c>
      <c r="L10" s="4"/>
      <c r="O10" s="4">
        <v>19446</v>
      </c>
      <c r="P10" s="4"/>
    </row>
    <row r="11" spans="1:16" ht="15">
      <c r="A11" t="s">
        <v>131</v>
      </c>
      <c r="D11" s="5">
        <v>4753</v>
      </c>
      <c r="H11" s="5">
        <v>2547</v>
      </c>
      <c r="L11" s="5">
        <v>1138</v>
      </c>
      <c r="P11" s="5">
        <v>8438</v>
      </c>
    </row>
    <row r="12" spans="1:16" ht="15">
      <c r="A12" t="s">
        <v>132</v>
      </c>
      <c r="D12" s="5">
        <v>528</v>
      </c>
      <c r="H12" t="s">
        <v>65</v>
      </c>
      <c r="L12" t="s">
        <v>65</v>
      </c>
      <c r="P12" s="5">
        <v>528</v>
      </c>
    </row>
    <row r="13" spans="1:16" ht="15">
      <c r="A13" t="s">
        <v>133</v>
      </c>
      <c r="D13" s="5">
        <v>847</v>
      </c>
      <c r="H13" s="5">
        <v>261</v>
      </c>
      <c r="L13" s="5">
        <v>534</v>
      </c>
      <c r="P13" s="5">
        <v>1642</v>
      </c>
    </row>
    <row r="14" spans="3:16" ht="15">
      <c r="C14" s="6"/>
      <c r="D14" s="6"/>
      <c r="G14" s="6"/>
      <c r="H14" s="6"/>
      <c r="K14" s="6"/>
      <c r="L14" s="6"/>
      <c r="O14" s="6"/>
      <c r="P14" s="6"/>
    </row>
    <row r="15" spans="1:16" ht="15">
      <c r="A15" s="7" t="s">
        <v>134</v>
      </c>
      <c r="C15" s="4">
        <v>17441</v>
      </c>
      <c r="D15" s="4"/>
      <c r="G15" s="4">
        <v>6721</v>
      </c>
      <c r="H15" s="4"/>
      <c r="K15" s="4">
        <v>5892</v>
      </c>
      <c r="L15" s="4"/>
      <c r="O15" s="4">
        <v>30054</v>
      </c>
      <c r="P15" s="4"/>
    </row>
    <row r="16" spans="3:16" ht="15">
      <c r="C16" s="6"/>
      <c r="D16" s="6"/>
      <c r="G16" s="6"/>
      <c r="H16" s="6"/>
      <c r="K16" s="6"/>
      <c r="L16" s="6"/>
      <c r="O16" s="6"/>
      <c r="P16" s="6"/>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459</v>
      </c>
      <c r="D2" s="7" t="s">
        <v>473</v>
      </c>
    </row>
    <row r="4" spans="2:4" ht="15">
      <c r="B4" t="s">
        <v>461</v>
      </c>
      <c r="D4" s="7"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2.7109375" style="0" customWidth="1"/>
    <col min="2" max="2" width="3.7109375" style="0" customWidth="1"/>
    <col min="3" max="16384" width="8.7109375" style="0" customWidth="1"/>
  </cols>
  <sheetData>
    <row r="3" spans="2:4" ht="15">
      <c r="B3" s="12"/>
      <c r="C3" s="12"/>
      <c r="D3" s="12"/>
    </row>
    <row r="4" spans="1:4" ht="15">
      <c r="A4" t="s">
        <v>469</v>
      </c>
      <c r="B4" t="s">
        <v>314</v>
      </c>
      <c r="C4" s="6" t="s">
        <v>474</v>
      </c>
      <c r="D4" s="6"/>
    </row>
    <row r="5" spans="3:4" ht="15">
      <c r="C5" s="6" t="s">
        <v>475</v>
      </c>
      <c r="D5" s="6"/>
    </row>
    <row r="6" spans="3:4" ht="15">
      <c r="C6" s="6" t="s">
        <v>476</v>
      </c>
      <c r="D6" s="6"/>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12"/>
      <c r="C3" s="12"/>
      <c r="D3" s="12"/>
    </row>
    <row r="4" spans="2:4" ht="15">
      <c r="B4" s="12" t="s">
        <v>470</v>
      </c>
      <c r="C4" s="12"/>
      <c r="D4" s="12"/>
    </row>
    <row r="5" spans="2:4" ht="15">
      <c r="B5" s="12" t="s">
        <v>471</v>
      </c>
      <c r="C5" s="12"/>
      <c r="D5" s="12"/>
    </row>
    <row r="6" spans="2:4" ht="15">
      <c r="B6" s="12" t="s">
        <v>472</v>
      </c>
      <c r="C6" s="12"/>
      <c r="D6" s="12"/>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6384" width="8.7109375" style="0" customWidth="1"/>
  </cols>
  <sheetData>
    <row r="3" spans="2:4" ht="15">
      <c r="B3" s="12" t="s">
        <v>474</v>
      </c>
      <c r="C3" s="12"/>
      <c r="D3" s="12"/>
    </row>
    <row r="4" spans="2:4" ht="15">
      <c r="B4" s="12" t="s">
        <v>475</v>
      </c>
      <c r="C4" s="12"/>
      <c r="D4" s="12"/>
    </row>
    <row r="5" spans="2:4" ht="15">
      <c r="B5" s="12" t="s">
        <v>477</v>
      </c>
      <c r="C5" s="12"/>
      <c r="D5" s="12"/>
    </row>
    <row r="6" spans="1:5" ht="15">
      <c r="A6" s="6"/>
      <c r="B6" s="6"/>
      <c r="C6" s="6"/>
      <c r="D6" s="6"/>
      <c r="E6" s="6"/>
    </row>
  </sheetData>
  <sheetProtection selectLockedCells="1" selectUnlockedCells="1"/>
  <mergeCells count="4">
    <mergeCell ref="B3:D3"/>
    <mergeCell ref="B4:D4"/>
    <mergeCell ref="B5:D5"/>
    <mergeCell ref="A6:E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107</v>
      </c>
      <c r="B2" s="1"/>
      <c r="C2" s="1"/>
      <c r="D2" s="1"/>
      <c r="E2" s="1"/>
      <c r="F2" s="1"/>
    </row>
    <row r="5" spans="3:16" ht="15">
      <c r="C5" s="2" t="s">
        <v>116</v>
      </c>
      <c r="D5" s="2"/>
      <c r="G5" s="2" t="s">
        <v>117</v>
      </c>
      <c r="H5" s="2"/>
      <c r="K5" s="6"/>
      <c r="L5" s="6"/>
      <c r="O5" s="6"/>
      <c r="P5" s="6"/>
    </row>
    <row r="6" spans="1:16" ht="15">
      <c r="A6" s="3" t="s">
        <v>118</v>
      </c>
      <c r="C6" s="2" t="s">
        <v>119</v>
      </c>
      <c r="D6" s="2"/>
      <c r="G6" s="2" t="s">
        <v>120</v>
      </c>
      <c r="H6" s="2"/>
      <c r="K6" s="2" t="s">
        <v>121</v>
      </c>
      <c r="L6" s="2"/>
      <c r="O6" s="6"/>
      <c r="P6" s="6"/>
    </row>
    <row r="7" spans="1:16" ht="15">
      <c r="A7" s="3" t="s">
        <v>122</v>
      </c>
      <c r="C7" s="2" t="s">
        <v>123</v>
      </c>
      <c r="D7" s="2"/>
      <c r="G7" s="2" t="s">
        <v>124</v>
      </c>
      <c r="H7" s="2"/>
      <c r="K7" s="2" t="s">
        <v>125</v>
      </c>
      <c r="L7" s="2"/>
      <c r="O7" s="6"/>
      <c r="P7" s="6"/>
    </row>
    <row r="8" spans="1:16" ht="15">
      <c r="A8" s="3" t="s">
        <v>135</v>
      </c>
      <c r="C8" s="2" t="s">
        <v>127</v>
      </c>
      <c r="D8" s="2"/>
      <c r="G8" s="2" t="s">
        <v>128</v>
      </c>
      <c r="H8" s="2"/>
      <c r="K8" s="2" t="s">
        <v>129</v>
      </c>
      <c r="L8" s="2"/>
      <c r="O8" s="2" t="s">
        <v>112</v>
      </c>
      <c r="P8" s="2"/>
    </row>
    <row r="9" ht="15">
      <c r="A9" s="3" t="s">
        <v>3</v>
      </c>
    </row>
    <row r="10" spans="1:16" ht="15">
      <c r="A10" t="s">
        <v>130</v>
      </c>
      <c r="C10" s="4">
        <v>1398</v>
      </c>
      <c r="D10" s="4"/>
      <c r="G10" s="10">
        <v>-84</v>
      </c>
      <c r="H10" s="10"/>
      <c r="K10" s="4">
        <v>789</v>
      </c>
      <c r="L10" s="4"/>
      <c r="O10" s="4">
        <v>2103</v>
      </c>
      <c r="P10" s="4"/>
    </row>
    <row r="11" spans="1:16" ht="15">
      <c r="A11" t="s">
        <v>131</v>
      </c>
      <c r="D11" s="5">
        <v>68</v>
      </c>
      <c r="H11" s="8">
        <v>-50</v>
      </c>
      <c r="L11" s="5">
        <v>289</v>
      </c>
      <c r="P11" s="5">
        <v>307</v>
      </c>
    </row>
    <row r="12" spans="1:16" ht="15">
      <c r="A12" t="s">
        <v>132</v>
      </c>
      <c r="D12" t="s">
        <v>65</v>
      </c>
      <c r="H12" t="s">
        <v>65</v>
      </c>
      <c r="L12" t="s">
        <v>65</v>
      </c>
      <c r="P12" t="s">
        <v>65</v>
      </c>
    </row>
    <row r="13" spans="1:16" ht="15">
      <c r="A13" t="s">
        <v>133</v>
      </c>
      <c r="D13" t="s">
        <v>65</v>
      </c>
      <c r="H13" t="s">
        <v>65</v>
      </c>
      <c r="L13" s="5">
        <v>48</v>
      </c>
      <c r="P13" s="5">
        <v>48</v>
      </c>
    </row>
    <row r="14" spans="3:16" ht="15">
      <c r="C14" s="6"/>
      <c r="D14" s="6"/>
      <c r="G14" s="6"/>
      <c r="H14" s="6"/>
      <c r="K14" s="6"/>
      <c r="L14" s="6"/>
      <c r="O14" s="6"/>
      <c r="P14" s="6"/>
    </row>
    <row r="15" spans="1:16" ht="15">
      <c r="A15" t="s">
        <v>112</v>
      </c>
      <c r="C15" s="4">
        <v>1466</v>
      </c>
      <c r="D15" s="4"/>
      <c r="G15" s="10">
        <v>-134</v>
      </c>
      <c r="H15" s="10"/>
      <c r="K15" s="4">
        <v>1126</v>
      </c>
      <c r="L15" s="4"/>
      <c r="O15" s="4">
        <v>2458</v>
      </c>
      <c r="P15" s="4"/>
    </row>
    <row r="16" spans="3:16" ht="15">
      <c r="C16" s="6"/>
      <c r="D16" s="6"/>
      <c r="G16" s="6"/>
      <c r="H16" s="6"/>
      <c r="K16" s="6"/>
      <c r="L16" s="6"/>
      <c r="O16" s="6"/>
      <c r="P16" s="6"/>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116</v>
      </c>
      <c r="D3" s="2"/>
      <c r="G3" s="2" t="s">
        <v>117</v>
      </c>
      <c r="H3" s="2"/>
      <c r="K3" s="6"/>
      <c r="L3" s="6"/>
      <c r="O3" s="6"/>
      <c r="P3" s="6"/>
    </row>
    <row r="4" spans="1:16" ht="15">
      <c r="A4" s="3" t="s">
        <v>118</v>
      </c>
      <c r="C4" s="2" t="s">
        <v>119</v>
      </c>
      <c r="D4" s="2"/>
      <c r="G4" s="2" t="s">
        <v>120</v>
      </c>
      <c r="H4" s="2"/>
      <c r="K4" s="2" t="s">
        <v>121</v>
      </c>
      <c r="L4" s="2"/>
      <c r="O4" s="6"/>
      <c r="P4" s="6"/>
    </row>
    <row r="5" spans="1:16" ht="15">
      <c r="A5" s="3" t="s">
        <v>122</v>
      </c>
      <c r="C5" s="2" t="s">
        <v>123</v>
      </c>
      <c r="D5" s="2"/>
      <c r="G5" s="2" t="s">
        <v>124</v>
      </c>
      <c r="H5" s="2"/>
      <c r="K5" s="2" t="s">
        <v>125</v>
      </c>
      <c r="L5" s="2"/>
      <c r="O5" s="6"/>
      <c r="P5" s="6"/>
    </row>
    <row r="6" spans="1:16" ht="15">
      <c r="A6" s="3" t="s">
        <v>136</v>
      </c>
      <c r="C6" s="2" t="s">
        <v>127</v>
      </c>
      <c r="D6" s="2"/>
      <c r="G6" s="2" t="s">
        <v>128</v>
      </c>
      <c r="H6" s="2"/>
      <c r="K6" s="2" t="s">
        <v>129</v>
      </c>
      <c r="L6" s="2"/>
      <c r="O6" s="2" t="s">
        <v>112</v>
      </c>
      <c r="P6" s="2"/>
    </row>
    <row r="7" ht="15">
      <c r="A7" s="3" t="s">
        <v>3</v>
      </c>
    </row>
    <row r="8" spans="1:16" ht="15">
      <c r="A8" t="s">
        <v>130</v>
      </c>
      <c r="C8" s="4">
        <v>2848</v>
      </c>
      <c r="D8" s="4"/>
      <c r="G8" s="10">
        <v>-707</v>
      </c>
      <c r="H8" s="10"/>
      <c r="K8" s="4">
        <v>2090</v>
      </c>
      <c r="L8" s="4"/>
      <c r="O8" s="4">
        <v>4231</v>
      </c>
      <c r="P8" s="4"/>
    </row>
    <row r="9" spans="1:16" ht="15">
      <c r="A9" t="s">
        <v>131</v>
      </c>
      <c r="D9" s="5">
        <v>3696</v>
      </c>
      <c r="H9" s="5">
        <v>2237</v>
      </c>
      <c r="L9" s="5">
        <v>983</v>
      </c>
      <c r="P9" s="5">
        <v>6916</v>
      </c>
    </row>
    <row r="10" spans="1:16" ht="15">
      <c r="A10" t="s">
        <v>132</v>
      </c>
      <c r="D10" s="5">
        <v>451</v>
      </c>
      <c r="H10" t="s">
        <v>65</v>
      </c>
      <c r="L10" t="s">
        <v>65</v>
      </c>
      <c r="P10" s="5">
        <v>451</v>
      </c>
    </row>
    <row r="11" spans="1:16" ht="15">
      <c r="A11" t="s">
        <v>133</v>
      </c>
      <c r="D11" s="5">
        <v>472</v>
      </c>
      <c r="H11" t="s">
        <v>65</v>
      </c>
      <c r="L11" s="5">
        <v>486</v>
      </c>
      <c r="P11" s="5">
        <v>958</v>
      </c>
    </row>
    <row r="12" spans="3:16" ht="15">
      <c r="C12" s="6"/>
      <c r="D12" s="6"/>
      <c r="G12" s="6"/>
      <c r="H12" s="6"/>
      <c r="K12" s="6"/>
      <c r="L12" s="6"/>
      <c r="O12" s="6"/>
      <c r="P12" s="6"/>
    </row>
    <row r="13" spans="1:16" ht="15">
      <c r="A13" t="s">
        <v>112</v>
      </c>
      <c r="C13" s="4">
        <v>7467</v>
      </c>
      <c r="D13" s="4"/>
      <c r="G13" s="4">
        <v>1530</v>
      </c>
      <c r="H13" s="4"/>
      <c r="K13" s="4">
        <v>3559</v>
      </c>
      <c r="L13" s="4"/>
      <c r="O13" s="4">
        <v>12556</v>
      </c>
      <c r="P13" s="4"/>
    </row>
    <row r="14" spans="3:16" ht="15">
      <c r="C14" s="6"/>
      <c r="D14" s="6"/>
      <c r="G14" s="6"/>
      <c r="H14" s="6"/>
      <c r="K14" s="6"/>
      <c r="L14" s="6"/>
      <c r="O14" s="6"/>
      <c r="P14" s="6"/>
    </row>
  </sheetData>
  <sheetProtection selectLockedCells="1" selectUnlockedCells="1"/>
  <mergeCells count="3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2019-12-07T07:50:41Z</dcterms:created>
  <dcterms:modified xsi:type="dcterms:W3CDTF">2019-12-07T07:50:41Z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