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equity compensation plan i" sheetId="2" r:id="rId2"/>
    <sheet name="equity compensation plan i-1" sheetId="3" r:id="rId3"/>
    <sheet name="part iv continued" sheetId="4" r:id="rId4"/>
    <sheet name="part iv continued-1" sheetId="5" r:id="rId5"/>
    <sheet name="exhibit index" sheetId="6" r:id="rId6"/>
    <sheet name="article iii  directors" sheetId="7" r:id="rId7"/>
    <sheet name="provided further" sheetId="8" r:id="rId8"/>
    <sheet name="provided further-1" sheetId="9" r:id="rId9"/>
    <sheet name="provided further-2" sheetId="10" r:id="rId10"/>
    <sheet name="provided further-3" sheetId="11" r:id="rId11"/>
    <sheet name="provided further-4" sheetId="12" r:id="rId12"/>
    <sheet name="provided further-5" sheetId="13" r:id="rId13"/>
    <sheet name="provided further-6" sheetId="14" r:id="rId14"/>
    <sheet name="provided further-7" sheetId="15" r:id="rId15"/>
    <sheet name="provided further-8" sheetId="16" r:id="rId16"/>
    <sheet name="provided further-9" sheetId="17" r:id="rId17"/>
    <sheet name="provided further-10" sheetId="18" r:id="rId18"/>
    <sheet name="provided further-11" sheetId="19" r:id="rId19"/>
    <sheet name="provided further-12" sheetId="20" r:id="rId20"/>
    <sheet name="provided further-13" sheetId="21" r:id="rId21"/>
    <sheet name="provided further-14" sheetId="22" r:id="rId22"/>
    <sheet name="provided further-15" sheetId="23" r:id="rId23"/>
    <sheet name="provided further-16" sheetId="24" r:id="rId24"/>
    <sheet name="provided further-17" sheetId="25" r:id="rId25"/>
    <sheet name="provided further-18" sheetId="26" r:id="rId26"/>
    <sheet name="provided further-19" sheetId="27" r:id="rId27"/>
    <sheet name="selected quarterly financi" sheetId="28" r:id="rId28"/>
    <sheet name="selected quarterly financi-1" sheetId="29" r:id="rId29"/>
    <sheet name="acquisitions" sheetId="30" r:id="rId30"/>
    <sheet name="operating profits" sheetId="31" r:id="rId31"/>
    <sheet name="operating profits-1" sheetId="32" r:id="rId32"/>
    <sheet name="industrial packaging segment" sheetId="33" r:id="rId33"/>
    <sheet name="consumer packaging segment" sheetId="34" r:id="rId34"/>
    <sheet name="consumer packaging segment-1" sheetId="35" r:id="rId35"/>
    <sheet name="financial position liquidi" sheetId="36" r:id="rId36"/>
    <sheet name="contractual obligations" sheetId="37" r:id="rId37"/>
    <sheet name="contractual obligations-1" sheetId="38" r:id="rId38"/>
    <sheet name="contractual obligations-2" sheetId="39" r:id="rId39"/>
    <sheet name="pension and postretirement" sheetId="40" r:id="rId40"/>
    <sheet name="operating profits-2" sheetId="41" r:id="rId41"/>
    <sheet name="industrial packaging segment-1" sheetId="42" r:id="rId42"/>
    <sheet name="consumer packaging segment-2" sheetId="43" r:id="rId43"/>
    <sheet name="forwardlooking statements" sheetId="44" r:id="rId44"/>
    <sheet name="the notes beginning on pag" sheetId="45" r:id="rId45"/>
    <sheet name="the notes beginning on pag-1" sheetId="46" r:id="rId46"/>
    <sheet name="the notes beginning on pag-2" sheetId="47" r:id="rId47"/>
    <sheet name="the notes beginning on pag-3" sheetId="48" r:id="rId48"/>
    <sheet name="4 discontinued operations" sheetId="49" r:id="rId49"/>
    <sheet name="7 property plant and equipment" sheetId="50" r:id="rId50"/>
    <sheet name="goodwill" sheetId="51" r:id="rId51"/>
    <sheet name="goodwill-1" sheetId="52" r:id="rId52"/>
    <sheet name="intangible assets" sheetId="53" r:id="rId53"/>
    <sheet name="9 debt" sheetId="54" r:id="rId54"/>
    <sheet name="10 financial instruments" sheetId="55" r:id="rId55"/>
    <sheet name="12 stock plans" sheetId="56" r:id="rId56"/>
    <sheet name="12 stock plans-1" sheetId="57" r:id="rId57"/>
    <sheet name="12 stock plans-2" sheetId="58" r:id="rId58"/>
    <sheet name="12 stock plans-3" sheetId="59" r:id="rId59"/>
    <sheet name="12 stock plans-4" sheetId="60" r:id="rId60"/>
    <sheet name="retirement plans and retir" sheetId="61" r:id="rId61"/>
    <sheet name="retirement plans and retir-1" sheetId="62" r:id="rId62"/>
    <sheet name="retirement plans and retir-2" sheetId="63" r:id="rId63"/>
    <sheet name="retirement plans and retir-3" sheetId="64" r:id="rId64"/>
    <sheet name="retiree health and life in" sheetId="65" r:id="rId65"/>
    <sheet name="retiree health and life in-1" sheetId="66" r:id="rId66"/>
    <sheet name="retiree health and life in-2" sheetId="67" r:id="rId67"/>
    <sheet name="retiree health and life in-3" sheetId="68" r:id="rId68"/>
    <sheet name="14 income taxes" sheetId="69" r:id="rId69"/>
    <sheet name="14 income taxes-1" sheetId="70" r:id="rId70"/>
    <sheet name="14 income taxes-2" sheetId="71" r:id="rId71"/>
    <sheet name="earnings per share" sheetId="72" r:id="rId72"/>
    <sheet name="notes to consolidated fina" sheetId="73" r:id="rId73"/>
    <sheet name="geographic regions" sheetId="74" r:id="rId74"/>
    <sheet name="18 comprehensive income loss" sheetId="75" r:id="rId75"/>
    <sheet name="19 new accounting pronounc" sheetId="76" r:id="rId76"/>
    <sheet name="19 new accounting pronounc-1" sheetId="77" r:id="rId77"/>
    <sheet name="19 new accounting pronounc-2" sheetId="78" r:id="rId78"/>
    <sheet name="subsidiaries of the registrant" sheetId="79" r:id="rId79"/>
    <sheet name="subsidiaries of the regist" sheetId="80" r:id="rId80"/>
    <sheet name="subsidiaries of the regist-1" sheetId="81" r:id="rId81"/>
    <sheet name="subsidiaries of the regist-2" sheetId="82" r:id="rId82"/>
    <sheet name="subsidiaries of the regist-3" sheetId="83" r:id="rId83"/>
    <sheet name="exhibit 31" sheetId="84" r:id="rId84"/>
    <sheet name="exhibit 31-1" sheetId="85" r:id="rId85"/>
    <sheet name="exhibit 31-2" sheetId="86" r:id="rId86"/>
    <sheet name="exhibit 31-3" sheetId="87" r:id="rId87"/>
    <sheet name="exhibit 31-4" sheetId="88" r:id="rId88"/>
    <sheet name="exhibit 31-5" sheetId="89" r:id="rId89"/>
    <sheet name="exhibit 31-6" sheetId="90" r:id="rId90"/>
    <sheet name="exhibit 31-7" sheetId="91" r:id="rId91"/>
    <sheet name="exhibit 31-8" sheetId="92" r:id="rId92"/>
  </sheets>
  <definedNames/>
  <calcPr fullCalcOnLoad="1"/>
</workbook>
</file>

<file path=xl/sharedStrings.xml><?xml version="1.0" encoding="utf-8"?>
<sst xmlns="http://schemas.openxmlformats.org/spreadsheetml/2006/main" count="1410" uniqueCount="867">
  <si>
    <t>Item 9A</t>
  </si>
  <si>
    <t>Controls and Procedures</t>
  </si>
  <si>
    <t>Based on the evaluation required by 17 C.F.R. Section 240.13a-15(b)
or 240.15d-15(b) of the Companys disclosure controls and
procedures (as defined in 17 C.F.R. Sections 240.13a-15(e) and
240.15d-15(e)), the Companys chief executive officer and chief
financial officer concluded that the effectiveness of such controls
and procedures, as of the end of the year covered by this annual
report, was adequate.</t>
  </si>
  <si>
    <t>No disclosure is required under 17 C.F.R. Section 229.308.</t>
  </si>
  <si>
    <t xml:space="preserve"> Equity Compensation Plan Information</t>
  </si>
  <si>
    <t>Number of securities</t>
  </si>
  <si>
    <t>remaining available</t>
  </si>
  <si>
    <t>for future issuance</t>
  </si>
  <si>
    <t>to be issued upon</t>
  </si>
  <si>
    <t>Weighted-average</t>
  </si>
  <si>
    <t>under equity</t>
  </si>
  <si>
    <t>exercise of outstanding</t>
  </si>
  <si>
    <t>exercise price of</t>
  </si>
  <si>
    <t>compensation plans</t>
  </si>
  <si>
    <t>options, warrants,</t>
  </si>
  <si>
    <t>outstanding options,</t>
  </si>
  <si>
    <t>(excluding securities</t>
  </si>
  <si>
    <t>and rights</t>
  </si>
  <si>
    <t>warrants, and rights</t>
  </si>
  <si>
    <t>reflected in column (a))</t>
  </si>
  <si>
    <t>Plan category</t>
  </si>
  <si>
    <t>(a)</t>
  </si>
  <si>
    <t>(b)</t>
  </si>
  <si>
    <t>(c)</t>
  </si>
  <si>
    <t>Equity compensation plans
approved by security holders</t>
  </si>
  <si>
    <t>Equity compensation plans
not approved by security holders1</t>
  </si>
  <si>
    <t>Total</t>
  </si>
  <si>
    <t>3-1</t>
  </si>
  <si>
    <t>Articles of Incorporation, as amended (incorporated by
reference to the Registrants Form 10-Q for the quarter ended June
27, 1999)</t>
  </si>
  <si>
    <t>3-2</t>
  </si>
  <si>
    <t>By-Laws, as amended</t>
  </si>
  <si>
    <t>Instruments Defining the Rights of Securities Holders,
including Indentures (incorporated by reference to the Registrants
Forms S-3 (File Numbers 33-40538, 33-50503, 333-12701 and 333-69388))</t>
  </si>
  <si>
    <t>10-1</t>
  </si>
  <si>
    <t>1991 Sonoco Products Company Key Employee Stock Plan, as
amended (incorporated by reference to the Registrants Form 10-K for
the year ended December 31, 2002)</t>
  </si>
  <si>
    <t>10-2</t>
  </si>
  <si>
    <t>Sonoco Products Company 1996 Non-Employee Directors Stock Plan,
as amended</t>
  </si>
  <si>
    <t>10-3</t>
  </si>
  <si>
    <t>Sonoco Savings Plan (incorporated by reference to the
Registrants Form S-8 filed October 28, 2002, File No. 333-100799)</t>
  </si>
  <si>
    <t>10-4</t>
  </si>
  <si>
    <t>Sonoco Products Company Centennial Shares Plan (incorporated by
reference to the Registrants Form S-8 filed December 30, 1998, file
No. 333-69929)</t>
  </si>
  <si>
    <t>10-5</t>
  </si>
  <si>
    <t>Credit Agreement, dated as of July 9, 2003, among Sonoco
Products Company, the several lenders from time to time party thereto
and Bank of America, N.A., as agent (incorporated by reference to the
Registrants Form 10-Q for the quarter ending June 29, 2003)</t>
  </si>
  <si>
    <t>10-6</t>
  </si>
  <si>
    <t>Deferred Compensation Plan for Corporate Officers of Sonoco
Products Company (incorporated by reference to the Registrants Form
10-K for the year ended December 31, 2002)</t>
  </si>
  <si>
    <t>10-7</t>
  </si>
  <si>
    <t>Omnibus Benefit Restoration Plan of Sonoco Products Company
(incorporated by reference to the Registrants Form 10-K for the year
ended December 31, 2002)</t>
  </si>
  <si>
    <t>2003 Annual Report to Shareholders (portions incorporated by reference)</t>
  </si>
  <si>
    <t>Subsidiaries of the Registrant</t>
  </si>
  <si>
    <t>Consent of Independent Accountants</t>
  </si>
  <si>
    <t xml:space="preserve"> Part IV (continued)</t>
  </si>
  <si>
    <t>Certification of Chief Executive Officer and Chief Financial
Officer Pursuant to Section 302 of the Sarbanes-Oxley Act of 2002
and 17 C.F.R. 240.13a-14(a)</t>
  </si>
  <si>
    <t>Certification of Chief Executive Officer and Chief Financial
Officer Pursuant to Section 906 of the Sarbanes-Oxley Act of 2002
and 17 C.F.R. 240.13a-14(b)</t>
  </si>
  <si>
    <t>99-1</t>
  </si>
  <si>
    <t>Proxy Statement, filed in conjunction with annual shareholders
meeting scheduled for April 21, 2004 (to be filed within 120 days
after December 31, 2003)</t>
  </si>
  <si>
    <t>Column A</t>
  </si>
  <si>
    <t>Column B</t>
  </si>
  <si>
    <t>Column C</t>
  </si>
  <si>
    <t>Column D</t>
  </si>
  <si>
    <t>Column E</t>
  </si>
  <si>
    <t>Balance at</t>
  </si>
  <si>
    <t>Charged to</t>
  </si>
  <si>
    <t>Beginning of</t>
  </si>
  <si>
    <t>Costs and</t>
  </si>
  <si>
    <t>end of</t>
  </si>
  <si>
    <t>Description</t>
  </si>
  <si>
    <t>Year</t>
  </si>
  <si>
    <t>Expenses</t>
  </si>
  <si>
    <t>Deductions</t>
  </si>
  <si>
    <t>2003</t>
  </si>
  <si>
    <t>Allowance for Doubtful
Accounts</t>
  </si>
  <si>
    <t>LIFO Reserve</t>
  </si>
  <si>
    <t>Valuation Allowance on
Deferred Tax Assets</t>
  </si>
  <si>
    <t>2002</t>
  </si>
  <si>
    <t>2001</t>
  </si>
  <si>
    <t xml:space="preserve"> EXHIBIT INDEX</t>
  </si>
  <si>
    <t>Exhibit</t>
  </si>
  <si>
    <t>Number</t>
  </si>
  <si>
    <t>Articles of Incorporation, as amended</t>
  </si>
  <si>
    <t>Credit Agreement, dated as of July 9, 2003, among Sonoco
Products Company, the several lenders from time to time party thereto
and Bank of America, N.A., as agent (incorporated by reference to
Registrants Form 10-Q for the quarter ending June 29, 2003)</t>
  </si>
  <si>
    <t>Certification of Chief Executive Officer and Chief Financial
Officer Pursuant to Section 302 of the Sarbanes-Oxley Act of 2002
and 17 C.F.R. 240.13a-14(a)</t>
  </si>
  <si>
    <t>Certification of Chief Executive Officer and Chief Financial
Officer Pursuant to Section 906 of the Sarbanes-Oxley Act of 2002
and 17 C.F.R. 240.13a-14(b)</t>
  </si>
  <si>
    <t>Proxy Statement, filed in conjunction with annual shareholders
meeting scheduled for April 21, 2004 (to be filed within 120 days
after December 31, 2003)</t>
  </si>
  <si>
    <t xml:space="preserve"> ARTICLE III — DIRECTORS</t>
  </si>
  <si>
    <t>The Chairman of the Board of Directors;</t>
  </si>
  <si>
    <t>The President;</t>
  </si>
  <si>
    <t>Unanimous written consent of all the members at
any time and place without notice; or</t>
  </si>
  <si>
    <t>(d)</t>
  </si>
  <si>
    <t>The presence of all members at such meeting.</t>
  </si>
  <si>
    <t xml:space="preserve"> provided further </t>
  </si>
  <si>
    <t>a.</t>
  </si>
  <si>
    <t>The shareholder shall have first presented the substance of
the complaint to the corporation in writing in sufficient detail to
permit the corporation to determine the validity of the complaint.
Such complaint shall have been submitted to the Secretary of the
corporation not less than 90 days prior to the commencement of a
legal proceeding.</t>
  </si>
  <si>
    <t>b.</t>
  </si>
  <si>
    <t>The legal proceeding shall be commenced and maintained in a
court of competent jurisdiction in the State of South Carolina or in
the United States District Court for the District of South Carolina.</t>
  </si>
  <si>
    <t>Purpose. The Sonoco Products Company Non-Employee Directors Stock Plan
(the Plan) is intended to enhance the Companys ability to attract and
retain talented individuals to serve as members of the Board and to
promote a greater alignment of interests between non-employee members of
the Board and the shareholders of the Company.</t>
  </si>
  <si>
    <t>Definitions. As used in the Plan, the following terms have the respective
meanings:</t>
  </si>
  <si>
    <t>Annual Stock Option means the Stock Option granted to each
Eligible Director pursuant to Section 7.</t>
  </si>
  <si>
    <t>Board means the Companys Board of Directors.</t>
  </si>
  <si>
    <t>c.</t>
  </si>
  <si>
    <t>Common Stock means the Companys no par value Common Stock.</t>
  </si>
  <si>
    <t>d.</t>
  </si>
  <si>
    <t>Company means Sonoco Products Company, a corporation established
under the laws of the State of South Carolina.</t>
  </si>
  <si>
    <t>e.</t>
  </si>
  <si>
    <t>Deferred Stock Unit means a bookkeeping entry, equivalent in
value to a share of Common Stock, credited in accordance with an
election made by an Eligible Director pursuant to Section 8.</t>
  </si>
  <si>
    <t>f.</t>
  </si>
  <si>
    <t>Election Date means the date on which an Eligible Director files
an election with the Secretary of the Company pursuant to Section 8(a).</t>
  </si>
  <si>
    <t>g.</t>
  </si>
  <si>
    <t>Eligible Director means any director who is not an employee of
the Company or any subsidiary or affiliate of the Company on the
applicable Grant Date for purposes of Section 7 and on the applicable
Election Date for purposes of Section 8.</t>
  </si>
  <si>
    <t>h.</t>
  </si>
  <si>
    <t>Exercise Price shall mean (a) the Fair Market Value for a Stock
Option granted pursuant to Section 7 of the Plan.</t>
  </si>
  <si>
    <t>i.</t>
  </si>
  <si>
    <t>Fair Market Value means the closing price of a share of Common
Stock as reported on the composite tape for securities listed on the
New York Stock Exchange (the Exchange) for the specific Grant Date or
other date in question. If no sales of Common Stock were made on the
Exchange on that date, the closing price of a share of Common Stock as
reported on said composite tape for the preceding day on which sales of
Common Stock were made on the Exchange shall be used.</t>
  </si>
  <si>
    <t>j.</t>
  </si>
  <si>
    <t>Grant Date means the date specified in Section 7 and Section 8(b)
and (c) as shall be applicable.</t>
  </si>
  <si>
    <t>k.</t>
  </si>
  <si>
    <t>Plan means this Stock Plan for Non-Employee Directors.</t>
  </si>
  <si>
    <t>l.</t>
  </si>
  <si>
    <t>Stock Option means a right granted pursuant to either Sections 7
or 8(c) of the Plan to an Eligible Director to purchase Common Stock at
the applicable Exercise Price.</t>
  </si>
  <si>
    <t>m.</t>
  </si>
  <si>
    <t>1934 Act means the Securities Exchange Act of 1934.</t>
  </si>
  <si>
    <t>Common Shares Available for Issuance. Subject to any adjustments
contemplated by Section 5, Beginning April 17, 1996, and ending April 17,
2006, for each calendar year the Plan is in effect 125,000 shares of
common stock shall be cumulatively available for Stock Options and the
settlement of Deferred Stock Units. Thus, any shares which are not issued
in the year they become available, shall be available in subsequent years
for the settlement of Stock Options and Deferred Stock Units. In
addition, any shares of Common Stock which may be exchanged, either
actually or by attestation, as full or partial payment to the Company upon
the exercise of a Stock Option, shall be available for future awards under
the Plan. If a Stock Option expires without being exercised, the shares
of Common Stock covered by such option shall remain available for issuance
under the Plan. If a Stock Option or Deferred Stock Unit is settled in
cash or in any form other than shares, then the shares covered by these
settlements shall not be deemed issued and shall remain available for
issuance under the Plan. The crediting of dividend equivalent in
conjunction with outstanding Deferred Stock Units or Stock Options shall
not be counted against the shares available for issuance. Any shares
issued under the Plan may be either authorized but unissued shares, or
previously-issued shares reacquired by the Company.</t>
  </si>
  <si>
    <t>Adjustments and Reorganizations. The Board may make such adjustments as
it deems appropriate to meet the intent of the Plan in the event of
changes that impact the Companys share price or share status, provided
that any such actions are consistently and equitably applied to all
affected Eligible Directors (and are not inconsistent with adjustments
made to stock options and other stock-based awards held by employees of
the Company).</t>
  </si>
  <si>
    <t>Accordingly, in the event of any stock dividend, stock split, combination or
exchange of shares, merger, consolidation, spin-off or other distribution
(other than normal cash dividends) of Company assets to shareholders, or any
other change affecting shares, such proportionate adjustments, if any, as
the Board in its discretion may deem appropriate to reflect such change,
shall be made with respect to</t>
  </si>
  <si>
    <t>(i)</t>
  </si>
  <si>
    <t>the aggregate number of shares that may be issued under the Plan;</t>
  </si>
  <si>
    <t>(ii)</t>
  </si>
  <si>
    <t>the number of shares covered by each outstanding award made under
the Plan;</t>
  </si>
  <si>
    <t>(iii)</t>
  </si>
  <si>
    <t>the Exercise Price for each outstanding Stock Option; and</t>
  </si>
  <si>
    <t>(iv)</t>
  </si>
  <si>
    <t>the limit on the number of shares that may be covered by each
annual stock option grant set forth in Section 7.</t>
  </si>
  <si>
    <t>In the event the Company is not the surviving company of a merger,
consolidation or amalgamation with another company or in the event of a
liquidation, reorganization or significant change of control of the Company,
and in the absence of any surviving corporations assumption of outstanding
awards made under the Plan, the Board may provide for appropriate
settlements of such awards either at the time of grant or at a subsequent
date.</t>
  </si>
  <si>
    <t>Plan Operation. The Plan is intended to permit Eligible Directors to
qualify as disinterested persons under Rule 16b-3 promulgated by the
Securities and Exchange Commission under the 1934 Act. Accordingly, in
many respects the Plan is self-governing and requires no discretionary
action by the Board except as contemplated by the language herein.
However, should any questions of interpretation arise, they shall be
resolved by the Board or such committee of the Board as may be designated
from time to time.</t>
  </si>
  <si>
    <t>Annual Stock Option Grants.</t>
  </si>
  <si>
    <t>Exercise Price of each such option shall be the Fair Market Value on the
Grant Date, and each such option shall have a ten-year term.</t>
  </si>
  <si>
    <t>Grants to be Made Subsequent to the First Regularly Scheduled
Meeting of the Board. A person who becomes an Eligible Director
subsequent to The Boards initial regularly scheduled meeting of a
calendar year during which the Plan is in effect shall receive an
Annual Stock Option grant on the date such person becomes an Eligible
Director. The number of shares covered by the annual Stock Option
granted to such individual shall be the product of multiplying</t>
  </si>
  <si>
    <t>the number of shares to be covered by the annual Stock Option
grant received by each Eligible Director for such calendar year
pursuant to subsection (a) above by</t>
  </si>
  <si>
    <t>(A) 100% if the person becomes an Eligible Director during
the first calendar quarter, or
(B) 75% if the person becomes an Eligible Director during the second
calendar quarter, or
(C) 50% if the person becomes an Eligible Director during the third
calendar quarter, or
(D) 25% if the person becomes an Eligible Director during
the fourth calendar quarter. If such calculation results in a
      fractional share, the number of shares shall be increased to the
next whole number.</t>
  </si>
  <si>
    <t>Method of Electing. In order to elect either such form of deferred
payment, the Eligible Director must complete and deliver to the
Secretary of the Company a written election designating the portion of
his or her compensation that is to be deferred and the form of
deferral. Such an election shall be effective beginning with
compensation earned for the first calendar quarter to begin six months
after the applicable Election Date. Such election to defer, or an
election to revoke a previous deferral, shall be made annually prior to
the calendar year in which it is to be effective. A period of at least
six months must elapse between changes in election. Any such election
shall only be effective to the extent that there are sufficient shares
of Common Stock available under the Plan pursuant to Section 4.</t>
  </si>
  <si>
    <t>Deferred Stock Units. If an Eligible Director elects to receive
compensation in the form of Deferred Stock Units, such individual will
have Deferred Stock Units credited to his or her account on the first
business day of each calendar quarter during which his or her election
is effective. The number of Deferred Stock Units covered by each such
crediting shall be determined by the following formula:</t>
  </si>
  <si>
    <t>Number of</t>
  </si>
  <si>
    <t>Amount of Compensation to be Deferred</t>
  </si>
  <si>
    <t>Deferred Stock Units</t>
  </si>
  <si>
    <t>Fair Market Value</t>
  </si>
  <si>
    <t>Deferred Stock Units shall be credited with dividend equivalents when
dividends are paid on shares of Common Stock and such dividend
equivalents shall be converted into additional Deferred Stock Units based
on the Fair Market Value on the date credited.</t>
  </si>
  <si>
    <t>Deferred Compensation Stock Options. If an Eligible Director
elects to receive compensation in the form of Stock Options, such
individual shall be granted a Stock Option on the first business day of
each calendar quarter during which his or her election is effective.
The number of shares covered by each such Stock Option shall be
determined by the following formula:</t>
  </si>
  <si>
    <t>Shares</t>
  </si>
  <si>
    <t>25% of the Fair Market Value</t>
  </si>
  <si>
    <t>If this calculation results in a fractional share, the number of shares
covered by the resulting Stock Option shall be increased to the next
whole number.</t>
  </si>
  <si>
    <t>Each such option shall expire on the tenth anniversary of the Date of the
Grant.</t>
  </si>
  <si>
    <t>Participants Death. In the event of the optionees death during
the final year of the term of an outstanding Stock Option, such option
shall remain exercisable for one full year after the participants
death.</t>
  </si>
  <si>
    <t>Exercise Payment. A Stock Option, or portion thereof, may be
exercised by written notice of exercise delivered to the Secretary of
the Company, accompanied by payment of the aggregate Exercise Price.
Such payments may be made in cash, personal check or with Common Stock
(either actually or by attestation) already owned by the individual
valued at the Fair Market Value on the date of exercise, or a
combination of such payment methods. The Board, however, may deny the
exercise of Stock Options during a period of time that it deems
necessary to prevent any possible violation of federal securities or
any other laws. As soon as practicable after notice of exercise and
receipt of full payment for shares of Common Stock being acquired, the
Company shall deliver a certificate to the individual representing the
Common Stock purchased through the Stock Option.</t>
  </si>
  <si>
    <t>Restoration Option Right. Commencing in 1998, each Stock Option
granted pursuant to the Plan will contain a restoration right whereby,
if the optionee, who is an Eligible Director on the date of exercise,
exercises the option by tendering, either actually or by attestation,
previously acquired shares of Common Stock, such individual will
receive a Stock Option covering the number of shares tendered with the
term equal to the remaining term of the original Stock Option and with
a per share Exercise Price equal to the Fair Market Value as of the
date of exercise of the original Stock Option. Stock Options granted
pursuant to such restoration rights also will carry restoration Stock
Option rights.</t>
  </si>
  <si>
    <t>Stock Options. Each Stock Option shall continue to remain
outstanding for the duration of its term, subject to the extension of
such term in the event of an optionees death while holding the option
as provided in Section 9(a).</t>
  </si>
  <si>
    <t>Deferred Stock Units. Unless the Eligible Director has elected,
prior to termination of Board service, to receive payment in fifteen or
fewer annual installments commencing in the January following the
individuals termination of Board service, he or she will receive a
lump sum payment equal to the aggregate Fair Market Value of the
Deferred Stock Units credited to his or her account as of such date.
This payment may be in the form of shares of Common Stock equal in
number to the amount of Deferred Stock Units credited to the Eligible
Directors account. Installment payments may similarly be made in
shares of Common Stock. However, the Board may determine to settle a
portion of or all of an award payment in cash based on the Fair Market
Value at time of payment.</t>
  </si>
  <si>
    <t>by will or the laws of descent and distribution;</t>
  </si>
  <si>
    <t>pursuant to a qualified domestic relation order; or</t>
  </si>
  <si>
    <t>to the extent permitted by Rule 16b-3 under the 1934 Act as then
applicable to the Companys employee benefits plans, by gift or other
transfer to either</t>
  </si>
  <si>
    <t>any trust or estate in which the original award recipient or
such persons spouse or other immediate relative has a substantial
beneficial interest or</t>
  </si>
  <si>
    <t>a spouse or other immediate relative, provided that such a
transfer would continue to require such awards to be disclosed
pursuant to Item 403 of Regulation S-K under the Securities Act of
1933, as amended from time to time.</t>
  </si>
  <si>
    <t>Award Documentation. Each award granted under the Plan shall be
evidenced by written documentation which shall contain the terms and
conditions governing such award. Directors need not execute any
instrument or acknowledgment of notice of a grant under the Plan, in which
case acceptance of such an award by the respective participant will
constitute agreement to the terms of the award.</t>
  </si>
  <si>
    <t>No Right to Service. Neither participation in the Plan nor any action
under the Plan shall be construed to giving any Eligible Director a right
to be retained in the service of the Company.</t>
  </si>
  <si>
    <t>Unfunded Plan. Unless otherwise determined the Board, the Plan shall be
unfunded and shall not create (or be construed to create) a trust or a
separate fund or funds. The Plan shall not establish any fiduciary
relationship between the Company or any participant or other individual.
To the extent any individual holds any rights by virtue of a grant awarded
under the Plan, such right (unless otherwise determined by the Board)
shall be no greater than the right of an unsecured general creditor of the
Company.</t>
  </si>
  <si>
    <t>Successors and Assigns. The Plan shall be binding on all successors and
assigns of a participant, including without limitation, the estate of such
participant and the executor, administrator or trustee of such estate, or
any receiver or trustee in bankruptcy or representative of the
participants creditors.</t>
  </si>
  <si>
    <t>Plan Amendment. The Board may amend the Plan as it deems necessary or
appropriate to better achieve the purposes of the Plan, except that no
amendment without the approval of the Companys shareholders shall be made
which would:</t>
  </si>
  <si>
    <t>Subject to adjustments contemplated by Section 5, increase
with the total number of shares available for issuance under Section
4 or the individual Annual Stock Option limit set forth in Section
7, except that such individual limit may be increased to up to
10,000 shares of Common Stock if the Board has determined that such
an amendment would not prevent Eligible Directors from being
disinterested persons for purposes of Rule 16b-3, if required by
such rule or any successor rule under the 1934 Act; or</t>
  </si>
  <si>
    <t>To the extent such amendment would be inconsistent with the
then-existing Rule 16b-3 or any successor rule under the 1934 Act ,
to materially increase the benefits accruing to participants under
the Plan or to materially modify the requirements as to eligibility
for participation in the Plan ; or</t>
  </si>
  <si>
    <t>Otherwise cause the Plan not to comply with Rule 16B-3 or
any successor rule under the 1934 Act.</t>
  </si>
  <si>
    <t>In addition, the Plan may not be amended more than once every six months,
other than to comport with changes in the Internal Revenue Code, the
Employee Retirement Income Security Act, or the rules thereunder.</t>
  </si>
  <si>
    <t>Plan Termination. The Board may terminate the Plan at any time.
However, if so terminated, prior awards shall remain outstanding and in
effect in accordance with their applicable terms and conditions.</t>
  </si>
  <si>
    <t>Governing Law. The validity, construction and effect of the Plan and any
actions taken or relating to the Plan shall be determined in accordance
with the laws of the State of South Carolina and applicable federal laws.</t>
  </si>
  <si>
    <t xml:space="preserve"> Selected Quarterly Financial Data </t>
  </si>
  <si>
    <t>(Dollars in thousands except per share data)</t>
  </si>
  <si>
    <t>First Quarter</t>
  </si>
  <si>
    <t>Second Quarter</t>
  </si>
  <si>
    <t>Third Quarter</t>
  </si>
  <si>
    <t>Fourth Quarter</t>
  </si>
  <si>
    <t>Net sales</t>
  </si>
  <si>
    <t>Gross profit</t>
  </si>
  <si>
    <t>Income from continuing operations2</t>
  </si>
  <si>
    <t>Income from discontinued operations3</t>
  </si>
  <si>
    <t>Net income</t>
  </si>
  <si>
    <t>Per common share</t>
  </si>
  <si>
    <t>-- basic</t>
  </si>
  <si>
    <t>-- diluted</t>
  </si>
  <si>
    <t>Cash dividends</t>
  </si>
  <si>
    <t>-- common</t>
  </si>
  <si>
    <t>Market price</t>
  </si>
  <si>
    <t>-- high</t>
  </si>
  <si>
    <t>-- low</t>
  </si>
  <si>
    <t>Income from continuing operations4</t>
  </si>
  <si>
    <t>Income from discontinued operations5</t>
  </si>
  <si>
    <t>Market Price</t>
  </si>
  <si>
    <t>Book Value</t>
  </si>
  <si>
    <t>1994</t>
  </si>
  <si>
    <t>1995</t>
  </si>
  <si>
    <t>1996</t>
  </si>
  <si>
    <t>1997</t>
  </si>
  <si>
    <t>1998</t>
  </si>
  <si>
    <t>1999</t>
  </si>
  <si>
    <t>2000</t>
  </si>
  <si>
    <t xml:space="preserve"> Acquisitions</t>
  </si>
  <si>
    <t>PP&amp;E, net</t>
  </si>
  <si>
    <t>Current Assets</t>
  </si>
  <si>
    <t>Other</t>
  </si>
  <si>
    <t xml:space="preserve"> Operating Profits</t>
  </si>
  <si>
    <t>($ in millions)</t>
  </si>
  <si>
    <t>% Change</t>
  </si>
  <si>
    <t>Industrial Packaging</t>
  </si>
  <si>
    <t>(19</t>
  </si>
  <si>
    <t>)%</t>
  </si>
  <si>
    <t>Consumer Packaging</t>
  </si>
  <si>
    <t>(9</t>
  </si>
  <si>
    <t>(15</t>
  </si>
  <si>
    <t>Restructuring/Impairment
charges</t>
  </si>
  <si>
    <t>(100</t>
  </si>
  <si>
    <t>Interest expense, net</t>
  </si>
  <si>
    <t>4%</t>
  </si>
  <si>
    <t>Consolidated operating profit</t>
  </si>
  <si>
    <t>(41</t>
  </si>
  <si>
    <t xml:space="preserve"> Industrial Packaging Segment – </t>
  </si>
  <si>
    <t>%Change</t>
  </si>
  <si>
    <t>Trade sales</t>
  </si>
  <si>
    <t>Operating profit</t>
  </si>
  <si>
    <t>Capital spending</t>
  </si>
  <si>
    <t xml:space="preserve"> Consumer Packaging Segment – </t>
  </si>
  <si>
    <t>0%</t>
  </si>
  <si>
    <t>10%</t>
  </si>
  <si>
    <t xml:space="preserve"> Financial Position, Liquidity and Capital Resources</t>
  </si>
  <si>
    <t xml:space="preserve"> Contractual Obligations</t>
  </si>
  <si>
    <t>Payments Due By Period</t>
  </si>
  <si>
    <t>Less Than</t>
  </si>
  <si>
    <t>2 to 3</t>
  </si>
  <si>
    <t>4 to 5</t>
  </si>
  <si>
    <t>More Than</t>
  </si>
  <si>
    <t>1 Year</t>
  </si>
  <si>
    <t>Years</t>
  </si>
  <si>
    <t>5 Years</t>
  </si>
  <si>
    <t>Debt
obligations</t>
  </si>
  <si>
    <t>Operating leases</t>
  </si>
  <si>
    <t>Purchase
obligations*</t>
  </si>
  <si>
    <t>Total contractual
obligations</t>
  </si>
  <si>
    <t xml:space="preserve"> Pension and Postretirement Benefit
Plans — </t>
  </si>
  <si>
    <t>December 31, 2003</t>
  </si>
  <si>
    <t>Percentage</t>
  </si>
  <si>
    <t>PBO</t>
  </si>
  <si>
    <t>2003 Expense</t>
  </si>
  <si>
    <t>Assumption</t>
  </si>
  <si>
    <t>Point</t>
  </si>
  <si>
    <t>Higher</t>
  </si>
  <si>
    <t>(in millions)</t>
  </si>
  <si>
    <t>Change</t>
  </si>
  <si>
    <t>(Lower)</t>
  </si>
  <si>
    <t>Discount rate</t>
  </si>
  <si>
    <t>-.25pts</t>
  </si>
  <si>
    <t>Expected return on
          assets</t>
  </si>
  <si>
    <t>N/A</t>
  </si>
  <si>
    <t>(10</t>
  </si>
  <si>
    <t>Restructuring charges and
one-time items</t>
  </si>
  <si>
    <t>80%</t>
  </si>
  <si>
    <t>Goodwill amortization</t>
  </si>
  <si>
    <t>100%</t>
  </si>
  <si>
    <t>14%</t>
  </si>
  <si>
    <t xml:space="preserve"> Industrial Packaging Segment —</t>
  </si>
  <si>
    <t>7%</t>
  </si>
  <si>
    <t>6%</t>
  </si>
  <si>
    <t xml:space="preserve"> Consumer Packaging Segment —</t>
  </si>
  <si>
    <t>12%</t>
  </si>
  <si>
    <t>35%</t>
  </si>
  <si>
    <t xml:space="preserve"> Forward-looking Statements</t>
  </si>
  <si>
    <t>(Dollars and shares in thousands)</t>
  </si>
  <si>
    <t>At December 31</t>
  </si>
  <si>
    <t>Assets</t>
  </si>
  <si>
    <t>Cash and cash equivalents</t>
  </si>
  <si>
    <t>Trade accounts receivable, net of allowances of $8,199 in 2003 and $8,335 in 2002</t>
  </si>
  <si>
    <t>Other receivables</t>
  </si>
  <si>
    <t>Inventories</t>
  </si>
  <si>
    <t>Finished and in process</t>
  </si>
  <si>
    <t>Materials and supplies</t>
  </si>
  <si>
    <t>Prepaid expenses</t>
  </si>
  <si>
    <t>Deferred income taxes</t>
  </si>
  <si>
    <t>Property, Plant and Equipment, Net</t>
  </si>
  <si>
    <t>Goodwill</t>
  </si>
  <si>
    <t>Other Assets</t>
  </si>
  <si>
    <t>Total Assets</t>
  </si>
  <si>
    <t>Liabilities and Shareholders Equity</t>
  </si>
  <si>
    <t>Current Liabilities</t>
  </si>
  <si>
    <t>Payable to suppliers</t>
  </si>
  <si>
    <t>Accrued expenses and other</t>
  </si>
  <si>
    <t>Accrued wages and other compensation</t>
  </si>
  <si>
    <t>Notes payable and current portion of long-term debt</t>
  </si>
  <si>
    <t>Taxes on income</t>
  </si>
  <si>
    <t>Long-term Debt</t>
  </si>
  <si>
    <t>Pension and Other Postretirement Benefits</t>
  </si>
  <si>
    <t>Deferred Income Taxes and Other</t>
  </si>
  <si>
    <t>Commitments and Contingencies</t>
  </si>
  <si>
    <t>Shareholders Equity</t>
  </si>
  <si>
    <t>Serial preferred stock, no par value
Authorized 30,000 shares
0 shares issued and outstanding as of December 31, 2003 and 2002</t>
  </si>
  <si>
    <t>Common shares, no par value
Authorized 300,000 shares
97,217 and 96,640 shares outstanding of which 96,969 and 96,380
    are issued as of December 31, 2003 and 2002, respectively</t>
  </si>
  <si>
    <t>Capital in excess of stated value</t>
  </si>
  <si>
    <t>Accumulated other comprehensive loss</t>
  </si>
  <si>
    <t>Retained earnings</t>
  </si>
  <si>
    <t>Total Shareholders Equity</t>
  </si>
  <si>
    <t>Total Liabilities and Shareholders Equity</t>
  </si>
  <si>
    <t xml:space="preserve"> The Notes beginning on page 41 are an integral part of these financial statements.</t>
  </si>
  <si>
    <t>(Dollars and shares in thousands except per share
          data)</t>
  </si>
  <si>
    <t>Years ended December 31</t>
  </si>
  <si>
    <t>Cost of sales</t>
  </si>
  <si>
    <t>Selling, general
            and administrative expenses</t>
  </si>
  <si>
    <t>Other expense, net</t>
  </si>
  <si>
    <t>Income before interest
            and taxes</t>
  </si>
  <si>
    <t>Interest expense</t>
  </si>
  <si>
    <t>Interest income</t>
  </si>
  <si>
    <t>Income before income
            taxes</t>
  </si>
  <si>
    <t>Provision for income
            taxes</t>
  </si>
  <si>
    <t>Income before equity
            in earnings of affiliates/minority interest in subsidiaries</t>
  </si>
  <si>
    <t>Equity in earnings
            (loss) of affiliates/minority interest in subsidiaries</t>
  </si>
  <si>
    <t>Income from continuing
            operations</t>
  </si>
  <si>
    <t>Income from discontinued
            operations, net of income tax</t>
  </si>
  <si>
    <t>Average common shares
            outstanding:</t>
  </si>
  <si>
    <t>Basic</t>
  </si>
  <si>
    <t>Assuming exercise
            of options</t>
  </si>
  <si>
    <t>Diluted</t>
  </si>
  <si>
    <t>Cash dividends 
            common</t>
  </si>
  <si>
    <t>Accumulated</t>
  </si>
  <si>
    <t>Capital in</t>
  </si>
  <si>
    <t>(Dollars and shares</t>
  </si>
  <si>
    <t>Comprehensive</t>
  </si>
  <si>
    <t>Common Shares</t>
  </si>
  <si>
    <t>Excess of</t>
  </si>
  <si>
    <t>Retained</t>
  </si>
  <si>
    <t>in thousands)</t>
  </si>
  <si>
    <t>Income (Loss)</t>
  </si>
  <si>
    <t>Outstanding</t>
  </si>
  <si>
    <t>Amount</t>
  </si>
  <si>
    <t>Stated Value</t>
  </si>
  <si>
    <t>Loss</t>
  </si>
  <si>
    <t>Earnings</t>
  </si>
  <si>
    <t>January 1,
            2001</t>
  </si>
  <si>
    <t>Other comprehensive
            income (loss):</t>
  </si>
  <si>
    <t>Translation loss</t>
  </si>
  <si>
    <t>Minimum pension liability
            adjustment, net of tax</t>
  </si>
  <si>
    <t>Other comprehensive
            loss</t>
  </si>
  <si>
    <t>Comprehensive income</t>
  </si>
  <si>
    <t>Exercise of stock
            options</t>
  </si>
  <si>
    <t>Shares repurchased</t>
  </si>
  <si>
    <t>December 31,
            2001</t>
  </si>
  <si>
    <t>Translation gain</t>
  </si>
  <si>
    <t>December 31,
            2002</t>
  </si>
  <si>
    <t>Other comprehensive
            income</t>
  </si>
  <si>
    <t>December 31,
            2003</t>
  </si>
  <si>
    <t>(Dollars in thousands)</t>
  </si>
  <si>
    <t>Cash Flows from Operating Activities</t>
  </si>
  <si>
    <t>Adjustments to reconcile net income to net cash provided</t>
  </si>
  <si>
    <t>by operating activities</t>
  </si>
  <si>
    <t>Restructuring reserve (noncash)</t>
  </si>
  <si>
    <t>Depreciation, depletion and amortization</t>
  </si>
  <si>
    <t>Equity in (earnings) loss of affiliates/minority interest
in subsidiaries</t>
  </si>
  <si>
    <t>Cash dividends from affiliated companies</t>
  </si>
  <si>
    <t>Loss on disposition of assets</t>
  </si>
  <si>
    <t>Gain on sale of High Density Film business</t>
  </si>
  <si>
    <t>Deferred taxes</t>
  </si>
  <si>
    <t>Changes in assets and liabilities, net of effects from acquisitions, dispositions,
assets held for sale and foreign currency adjustments</t>
  </si>
  <si>
    <t>Receivables</t>
  </si>
  <si>
    <t>Payables and taxes</t>
  </si>
  <si>
    <t>Other assets and liabilities</t>
  </si>
  <si>
    <t>Net cash provided by operating activities</t>
  </si>
  <si>
    <t>Cash Flows from Investing Activities</t>
  </si>
  <si>
    <t>Purchase of property, plant and equipment</t>
  </si>
  <si>
    <t>Cost of acquisitions, exclusive of cash</t>
  </si>
  <si>
    <t>Proceeds from the sale of assets</t>
  </si>
  <si>
    <t>Proceeds from sale of High Density Film business</t>
  </si>
  <si>
    <t>Investments in affiliates</t>
  </si>
  <si>
    <t>Net cash used by investing activities</t>
  </si>
  <si>
    <t>Cash Flows from Financing Activities</t>
  </si>
  <si>
    <t>Proceeds from issuance of debt</t>
  </si>
  <si>
    <t>Principal repayment of debt</t>
  </si>
  <si>
    <t>Net (decrease) increase in commercial paper borrowings</t>
  </si>
  <si>
    <t>Net (decrease) increase in bank overdrafts</t>
  </si>
  <si>
    <t>Cash dividends  common</t>
  </si>
  <si>
    <t>Common shares acquired</t>
  </si>
  <si>
    <t>Common shares issued</t>
  </si>
  <si>
    <t>Net cash (used) provided by financing activities</t>
  </si>
  <si>
    <t>Effects of Exchange Rate Changes on Cash</t>
  </si>
  <si>
    <t>(Decrease) Increase in Cash and Cash Equivalents</t>
  </si>
  <si>
    <t>Cash and cash equivalents at beginning of year</t>
  </si>
  <si>
    <t>Cash and cash equivalents at end of year</t>
  </si>
  <si>
    <t>Supplemental Cash Flow Disclosures</t>
  </si>
  <si>
    <t>Interest paid</t>
  </si>
  <si>
    <t>Income taxes paid, net of refunds</t>
  </si>
  <si>
    <t>Value of stock issued for acquisition</t>
  </si>
  <si>
    <t>Severance and</t>
  </si>
  <si>
    <t>Termination</t>
  </si>
  <si>
    <t>Asset</t>
  </si>
  <si>
    <t>Exit</t>
  </si>
  <si>
    <t>Benefits</t>
  </si>
  <si>
    <t>Impairment</t>
  </si>
  <si>
    <t>Costs</t>
  </si>
  <si>
    <t>Liability, December 31, 2000</t>
  </si>
  <si>
    <t>2001 Charges</t>
  </si>
  <si>
    <t>Cash payments</t>
  </si>
  <si>
    <t>Asset impairment
(noncash)</t>
  </si>
  <si>
    <t>Reclassifications to
pension liability</t>
  </si>
  <si>
    <t>Adjustments</t>
  </si>
  <si>
    <t>Liability, December 31, 2001</t>
  </si>
  <si>
    <t>2002 Charges</t>
  </si>
  <si>
    <t>Liability, December 31, 2002</t>
  </si>
  <si>
    <t>2003 Charges</t>
  </si>
  <si>
    <t>Liability, December 31, 2003</t>
  </si>
  <si>
    <t>$$</t>
  </si>
  <si>
    <t xml:space="preserve"> 4. Discontinued Operations</t>
  </si>
  <si>
    <t>Operating income before
income taxes</t>
  </si>
  <si>
    <t>Gain on sale</t>
  </si>
  <si>
    <t>Income tax expense</t>
  </si>
  <si>
    <t>Income from discontinued
operations</t>
  </si>
  <si>
    <t>Income from discontinued
operations-per diluted share</t>
  </si>
  <si>
    <t xml:space="preserve"> 7. Property, Plant and Equipment</t>
  </si>
  <si>
    <t>Land</t>
  </si>
  <si>
    <t>Timber resources</t>
  </si>
  <si>
    <t>Buildings</t>
  </si>
  <si>
    <t>Machinery and equipment</t>
  </si>
  <si>
    <t>Construction in progress</t>
  </si>
  <si>
    <t>Accumulated depreciation
and depletion</t>
  </si>
  <si>
    <t>Property, plant and equipment, net</t>
  </si>
  <si>
    <t xml:space="preserve"> Goodwill</t>
  </si>
  <si>
    <t>Reported net income</t>
  </si>
  <si>
    <t>Add: Goodwill amortization, after tax</t>
  </si>
  <si>
    <t>Adjusted net income</t>
  </si>
  <si>
    <t>Reported basic earnings
            per share</t>
  </si>
  <si>
    <t>Adjusted basic earnings
            per share</t>
  </si>
  <si>
    <t>Reported diluted
            earnings per share</t>
  </si>
  <si>
    <t>Adjusted diluted
            earnings per share</t>
  </si>
  <si>
    <t>Consumer</t>
  </si>
  <si>
    <t>Industrial</t>
  </si>
  <si>
    <t>Packaging</t>
  </si>
  <si>
    <t>Segment</t>
  </si>
  <si>
    <t>Balance as of January 1, 2003</t>
  </si>
  <si>
    <t>Goodwill purchase
price adjustments</t>
  </si>
  <si>
    <t>Goodwill on 2003 acquisitions</t>
  </si>
  <si>
    <t>Foreign currency translation</t>
  </si>
  <si>
    <t>Balance as of December 31, 2003</t>
  </si>
  <si>
    <t xml:space="preserve"> Intangible Assets</t>
  </si>
  <si>
    <t>Amortizable intangibles  Gross cost</t>
  </si>
  <si>
    <t>Patents</t>
  </si>
  <si>
    <t>Customer lists</t>
  </si>
  <si>
    <t>Land use rights</t>
  </si>
  <si>
    <t>Supply agreements</t>
  </si>
  <si>
    <t>Total gross cost</t>
  </si>
  <si>
    <t>Accumulated amortization</t>
  </si>
  <si>
    <t>Total accumulated amortization</t>
  </si>
  <si>
    <t>Net amortizable intangibles</t>
  </si>
  <si>
    <t xml:space="preserve"> 9. Debt</t>
  </si>
  <si>
    <t>Commercial paper, average rate
of 1.76% in 2002</t>
  </si>
  <si>
    <t>6.5% debentures due November 2013</t>
  </si>
  <si>
    <t>7.0% debentures due November 2004</t>
  </si>
  <si>
    <t>6.75% debentures due November 2010</t>
  </si>
  <si>
    <t>5.875% debentures due November 2003</t>
  </si>
  <si>
    <t>9.2% debentures due August 2021</t>
  </si>
  <si>
    <t>6.125% IRBs due June 2025</t>
  </si>
  <si>
    <t>6.0% IRBs due April 2026</t>
  </si>
  <si>
    <t>Foreign denominated debt, average rate
of 6.0% in 2003 and 8.9% in 2002</t>
  </si>
  <si>
    <t>Other notes</t>
  </si>
  <si>
    <t>Total debt</t>
  </si>
  <si>
    <t>Less current portion and short-term notes</t>
  </si>
  <si>
    <t>Long-term debt</t>
  </si>
  <si>
    <t xml:space="preserve"> 10. Financial Instruments</t>
  </si>
  <si>
    <t>December 31, 2002</t>
  </si>
  <si>
    <t>Carrying</t>
  </si>
  <si>
    <t>Fair</t>
  </si>
  <si>
    <t>Amount of</t>
  </si>
  <si>
    <t>Value of</t>
  </si>
  <si>
    <t>Liability</t>
  </si>
  <si>
    <t xml:space="preserve"> 12. Stock Plans</t>
  </si>
  <si>
    <t>Option</t>
  </si>
  <si>
    <t>Weighted-</t>
  </si>
  <si>
    <t>Average Price</t>
  </si>
  <si>
    <t>Outstanding at beginning
            of year</t>
  </si>
  <si>
    <t>Granted</t>
  </si>
  <si>
    <t>Exercised</t>
  </si>
  <si>
    <t>Canceled</t>
  </si>
  <si>
    <t>Outstanding at end
            of year</t>
  </si>
  <si>
    <t>Options exercisable
            at end of year</t>
  </si>
  <si>
    <t>Options Outstanding</t>
  </si>
  <si>
    <t>Average</t>
  </si>
  <si>
    <t>Range of</t>
  </si>
  <si>
    <t>Remaining</t>
  </si>
  <si>
    <t>Exercise</t>
  </si>
  <si>
    <t>Exercise Prices</t>
  </si>
  <si>
    <t>Contractual Life</t>
  </si>
  <si>
    <t>Price</t>
  </si>
  <si>
    <t>$17.25- $22.88</t>
  </si>
  <si>
    <t>5.8 years</t>
  </si>
  <si>
    <t>$23.06- $24.95</t>
  </si>
  <si>
    <t>4.7 years</t>
  </si>
  <si>
    <t>$25.00- $37.10</t>
  </si>
  <si>
    <t>5.0 years</t>
  </si>
  <si>
    <t>$17.25- $37.10</t>
  </si>
  <si>
    <t>5.2 years</t>
  </si>
  <si>
    <t>Options Exercisable</t>
  </si>
  <si>
    <t>Weighted-Average</t>
  </si>
  <si>
    <t>Exercise Price</t>
  </si>
  <si>
    <t>$17.25-$22.88</t>
  </si>
  <si>
    <t>$23.06-$24.95</t>
  </si>
  <si>
    <t>$25.00-$37.10</t>
  </si>
  <si>
    <t>$17.25-$37.10</t>
  </si>
  <si>
    <t>Net income, as reported</t>
  </si>
  <si>
    <t>Add: Stock-based employee
compensation cost, net
of related tax effects
included in net income,
as reported</t>
  </si>
  <si>
    <t>Deduct: Total stock-based
employee compensation
expense determined under
fair value based method
for all awards, net of
related tax effects</t>
  </si>
  <si>
    <t>Pro forma net income</t>
  </si>
  <si>
    <t>Earnings per share:</t>
  </si>
  <si>
    <t>Basic  as reported</t>
  </si>
  <si>
    <t>Basic  pro forma</t>
  </si>
  <si>
    <t>Diluted  as reported</t>
  </si>
  <si>
    <t>Diluted  pro forma</t>
  </si>
  <si>
    <t>Expected dividend yield</t>
  </si>
  <si>
    <t>3.6%</t>
  </si>
  <si>
    <t>3.4%</t>
  </si>
  <si>
    <t>3.2%</t>
  </si>
  <si>
    <t>Expected stock price volatility</t>
  </si>
  <si>
    <t>31.8%</t>
  </si>
  <si>
    <t>34.9%</t>
  </si>
  <si>
    <t>35.4%</t>
  </si>
  <si>
    <t>Risk-free interest rate</t>
  </si>
  <si>
    <t>3.0%</t>
  </si>
  <si>
    <t>4.3%</t>
  </si>
  <si>
    <t>4.9%</t>
  </si>
  <si>
    <t>Expected life of options</t>
  </si>
  <si>
    <t>4.5 years</t>
  </si>
  <si>
    <t>4.2 years</t>
  </si>
  <si>
    <t>4.0 years</t>
  </si>
  <si>
    <t xml:space="preserve"> Retirement Plans and Retiree
Health and Life Insurance Plans</t>
  </si>
  <si>
    <t>Retirement Plans</t>
  </si>
  <si>
    <t>Service cost</t>
  </si>
  <si>
    <t>Interest cost</t>
  </si>
  <si>
    <t>Expected return on plan assets</t>
  </si>
  <si>
    <t>Amortization of net transition (asset) obligation</t>
  </si>
  <si>
    <t>Amortization of prior service cost</t>
  </si>
  <si>
    <t>Amortization of net actuarial
(gain) loss</t>
  </si>
  <si>
    <t>Special termination benefit cost</t>
  </si>
  <si>
    <t>Acquisitions</t>
  </si>
  <si>
    <t>Effect of curtailment</t>
  </si>
  <si>
    <t>Net periodic benefit cost</t>
  </si>
  <si>
    <t>Retiree Health and Life
Insurance Plans</t>
  </si>
  <si>
    <t>Amortization of net actuarial loss</t>
  </si>
  <si>
    <t>Retiree Health and</t>
  </si>
  <si>
    <t>Life Insurance Plans</t>
  </si>
  <si>
    <t>Change in Benefit
            Obligation</t>
  </si>
  <si>
    <t>Benefit obligation
            at January 1</t>
  </si>
  <si>
    <t>Plan participant
            contributions</t>
  </si>
  <si>
    <t>Plan amendments</t>
  </si>
  <si>
    <t>Actuarial loss</t>
  </si>
  <si>
    <t>Benefits paid</t>
  </si>
  <si>
    <t>Impact of foreign
            exchange rates</t>
  </si>
  <si>
    <t>Special termination
            benefit cost</t>
  </si>
  <si>
    <t>Benefit obligation
            at December 31</t>
  </si>
  <si>
    <t>Change in Plan
            Assets</t>
  </si>
  <si>
    <t>Fair value of plan
            assets at January 1</t>
  </si>
  <si>
    <t>Actual return on
            plan assets</t>
  </si>
  <si>
    <t>Company contributions</t>
  </si>
  <si>
    <t>Expenses paid</t>
  </si>
  <si>
    <t>Fair value of plan
            assets at December 31</t>
  </si>
  <si>
    <t>Reconciliation
            of Funded Status, December 31</t>
  </si>
  <si>
    <t>Funded status of
            plan</t>
  </si>
  <si>
    <t>Unrecognized net
            actuarial loss</t>
  </si>
  <si>
    <t>Unrecognized prior
            service cost</t>
  </si>
  <si>
    <t>Unrecognized net
            transition obligation</t>
  </si>
  <si>
    <t>Net amount recognized</t>
  </si>
  <si>
    <t>Total Recognized Amounts in the
Consolidated Balance Sheets</t>
  </si>
  <si>
    <t>Prepaid benefit cost included in Other Assets</t>
  </si>
  <si>
    <t>Accrued benefit liability</t>
  </si>
  <si>
    <t>Intangible asset</t>
  </si>
  <si>
    <t>Weighted-average assumptions</t>
  </si>
  <si>
    <t>used to determine benefit obligations</t>
  </si>
  <si>
    <t>at December 31</t>
  </si>
  <si>
    <t>U.S.</t>
  </si>
  <si>
    <t>Foreign Plans</t>
  </si>
  <si>
    <t>Retirement Plans
            and Retiree Health and Life Insurance Plans:</t>
  </si>
  <si>
    <t>Discount Rate</t>
  </si>
  <si>
    <t>6.25%</t>
  </si>
  <si>
    <t>5.00--6.50%</t>
  </si>
  <si>
    <t>6.75%</t>
  </si>
  <si>
    <t>5.50--7.00%</t>
  </si>
  <si>
    <t>Rate of Compensation
            Increase</t>
  </si>
  <si>
    <t>4.60%</t>
  </si>
  <si>
    <t>1.50--4.00%</t>
  </si>
  <si>
    <t>4.10%</t>
  </si>
  <si>
    <t>1.50--5.00%</t>
  </si>
  <si>
    <t>Weighted-average assumptions used to</t>
  </si>
  <si>
    <t>determine net periodic benefit cost</t>
  </si>
  <si>
    <t>for years ended December 31</t>
  </si>
  <si>
    <t>5.00--7.00%</t>
  </si>
  <si>
    <t>7.25%</t>
  </si>
  <si>
    <t>7.50%</t>
  </si>
  <si>
    <t>6.45--7.00%</t>
  </si>
  <si>
    <t>Expected Long-term
            Rate of Return</t>
  </si>
  <si>
    <t>8.75%</t>
  </si>
  <si>
    <t>5.50--8.50%</t>
  </si>
  <si>
    <t>9.50%</t>
  </si>
  <si>
    <t>8.00--8.50%</t>
  </si>
  <si>
    <t>3.50--5.00%</t>
  </si>
  <si>
    <t xml:space="preserve"> Retiree Health and Life Insurance Plans</t>
  </si>
  <si>
    <t>Healthcare Cost Trend Rate</t>
  </si>
  <si>
    <t>11.0%</t>
  </si>
  <si>
    <t>12.0%</t>
  </si>
  <si>
    <t>Ultimate Trend Rate</t>
  </si>
  <si>
    <t>6.0%</t>
  </si>
  <si>
    <t>Year at which the Rate
Reaches the Ultimate Trend Rate</t>
  </si>
  <si>
    <t>2008</t>
  </si>
  <si>
    <t>Asset Category</t>
  </si>
  <si>
    <t>U.K.</t>
  </si>
  <si>
    <t>Canada</t>
  </si>
  <si>
    <t>Equity Securities</t>
  </si>
  <si>
    <t>68.2%</t>
  </si>
  <si>
    <t>71.5%</t>
  </si>
  <si>
    <t>58.0%</t>
  </si>
  <si>
    <t>63.3%</t>
  </si>
  <si>
    <t>69.9%</t>
  </si>
  <si>
    <t>Debt Securities</t>
  </si>
  <si>
    <t>23.1%</t>
  </si>
  <si>
    <t>42.0%</t>
  </si>
  <si>
    <t>35.9%</t>
  </si>
  <si>
    <t>24.4%</t>
  </si>
  <si>
    <t>Real Estate</t>
  </si>
  <si>
    <t>0.0%</t>
  </si>
  <si>
    <t>4.0%</t>
  </si>
  <si>
    <t>1.4%</t>
  </si>
  <si>
    <t>0.8%</t>
  </si>
  <si>
    <t>100.0%</t>
  </si>
  <si>
    <t>64.6%</t>
  </si>
  <si>
    <t>60.0%</t>
  </si>
  <si>
    <t>33.2%</t>
  </si>
  <si>
    <t>36.8%</t>
  </si>
  <si>
    <t>2.2%</t>
  </si>
  <si>
    <t>December 31,</t>
  </si>
  <si>
    <t>Equity securities (domestic)</t>
  </si>
  <si>
    <t>54.4%</t>
  </si>
  <si>
    <t>50.8%</t>
  </si>
  <si>
    <t>Debt securities (domestic)</t>
  </si>
  <si>
    <t>37.1%</t>
  </si>
  <si>
    <t>39.3%</t>
  </si>
  <si>
    <t>Real estate</t>
  </si>
  <si>
    <t>8.5%</t>
  </si>
  <si>
    <t>9.9%</t>
  </si>
  <si>
    <t xml:space="preserve"> 14. Income Taxes</t>
  </si>
  <si>
    <t>Pretax income</t>
  </si>
  <si>
    <t>Domestic</t>
  </si>
  <si>
    <t>Foreign</t>
  </si>
  <si>
    <t>Total pretax income</t>
  </si>
  <si>
    <t>Current</t>
  </si>
  <si>
    <t>Federal</t>
  </si>
  <si>
    <t>State</t>
  </si>
  <si>
    <t>Total current</t>
  </si>
  <si>
    <t>Deferred</t>
  </si>
  <si>
    <t>Total deferred</t>
  </si>
  <si>
    <t>Total taxes</t>
  </si>
  <si>
    <t>Depreciation</t>
  </si>
  <si>
    <t>Employee benefits</t>
  </si>
  <si>
    <t>Gross deferred tax
            liabilities</t>
  </si>
  <si>
    <t>Retiree health benefits</t>
  </si>
  <si>
    <t>Foreign loss carryforwards</t>
  </si>
  <si>
    <t>Capital loss carryforwards</t>
  </si>
  <si>
    <t>Accrued liabilities
            and other</t>
  </si>
  <si>
    <t>Gross deferred tax
            assets</t>
  </si>
  <si>
    <t>Valuation allowance
            on deferred tax assets</t>
  </si>
  <si>
    <t>Total deferred taxes,
            net</t>
  </si>
  <si>
    <t>Statutory
tax rate</t>
  </si>
  <si>
    <t>35.0%</t>
  </si>
  <si>
    <t>State income
taxes, net
of federal
tax benefit</t>
  </si>
  <si>
    <t>COLI</t>
  </si>
  <si>
    <t>Valuation</t>
  </si>
  <si>
    <t>allowance</t>
  </si>
  <si>
    <t>Other, net</t>
  </si>
  <si>
    <t>30.5%</t>
  </si>
  <si>
    <t>35.6%</t>
  </si>
  <si>
    <t>47.2%</t>
  </si>
  <si>
    <t xml:space="preserve"> Earnings Per Share</t>
  </si>
  <si>
    <t>Numerator:</t>
  </si>
  <si>
    <t>Denominator:</t>
  </si>
  <si>
    <t>Average common
shares outstanding</t>
  </si>
  <si>
    <t>Dilutive effect
of employee
stock options</t>
  </si>
  <si>
    <t>Diluted outstanding shares</t>
  </si>
  <si>
    <t>Net income per
common share</t>
  </si>
  <si>
    <t xml:space="preserve"> Notes to Consolidated Financial Statements </t>
  </si>
  <si>
    <t>Years ended</t>
  </si>
  <si>
    <t>December 31</t>
  </si>
  <si>
    <t>Corporate</t>
  </si>
  <si>
    <t>Consolidated</t>
  </si>
  <si>
    <t>Total Revenue1</t>
  </si>
  <si>
    <t>Intersegment Sales1,2</t>
  </si>
  <si>
    <t>Sales to Unaffiliated Customers1</t>
  </si>
  <si>
    <t>Operating Profit1,3</t>
  </si>
  <si>
    <t>Identifiable Assets4</t>
  </si>
  <si>
    <t>Depreciation, Depletion and Amortization1</t>
  </si>
  <si>
    <t>Capital Expenditures1</t>
  </si>
  <si>
    <t xml:space="preserve"> Geographic Regions</t>
  </si>
  <si>
    <t>Sales to Unaffiliated
Customers</t>
  </si>
  <si>
    <t>United States</t>
  </si>
  <si>
    <t>Europe</t>
  </si>
  <si>
    <t>All other</t>
  </si>
  <si>
    <t>Net PPE, Goodwill
and Intangibles</t>
  </si>
  <si>
    <t xml:space="preserve"> 18. Comprehensive Income (Loss)</t>
  </si>
  <si>
    <t>Minimum</t>
  </si>
  <si>
    <t>Currency</t>
  </si>
  <si>
    <t>Pension</t>
  </si>
  <si>
    <t>Translation</t>
  </si>
  <si>
    <t>Balance at January
1, 2002</t>
  </si>
  <si>
    <t>Change during
2002</t>
  </si>
  <si>
    <t>Balance at December
31, 2002</t>
  </si>
  <si>
    <t>Change during
2003</t>
  </si>
  <si>
    <t>Balance at December
31, 2003</t>
  </si>
  <si>
    <t xml:space="preserve"> 19. New Accounting Pronouncements</t>
  </si>
  <si>
    <t>Operating Results1</t>
  </si>
  <si>
    <t>Cost of sales and operating expenses</t>
  </si>
  <si>
    <t>Other expense, net2</t>
  </si>
  <si>
    <t>Income before income taxes</t>
  </si>
  <si>
    <t>Provision for income taxes3</t>
  </si>
  <si>
    <t>Equity in earnings of affiliates/Minority interest
4</t>
  </si>
  <si>
    <t>Income from continuing operations</t>
  </si>
  <si>
    <t>Income from discontinued operations</t>
  </si>
  <si>
    <t>Income before extraordinary loss</t>
  </si>
  <si>
    <t>Extraordinary loss, net of income tax benefit</t>
  </si>
  <si>
    <t>Preferred dividends</t>
  </si>
  <si>
    <t>Net income (loss) available to common shareholders</t>
  </si>
  <si>
    <t>Net income available to common shareholders:</t>
  </si>
  <si>
    <t>Average common shares outstanding:</t>
  </si>
  <si>
    <t>Actual common shares outstanding at December 31</t>
  </si>
  <si>
    <t>Financial Position</t>
  </si>
  <si>
    <t>Net working capital</t>
  </si>
  <si>
    <t>Total assets</t>
  </si>
  <si>
    <t>Shareholders equity</t>
  </si>
  <si>
    <t>Current ratio</t>
  </si>
  <si>
    <t>Total debt to total capital5</t>
  </si>
  <si>
    <t>35.8%</t>
  </si>
  <si>
    <t>44.5%</t>
  </si>
  <si>
    <t>49.3%</t>
  </si>
  <si>
    <t>48.5%</t>
  </si>
  <si>
    <t>Book value per common share</t>
  </si>
  <si>
    <t>Other Data</t>
  </si>
  <si>
    <t>Depreciation, depletion and amortization
expense1</t>
  </si>
  <si>
    <t>Cash dividends declared  common</t>
  </si>
  <si>
    <t>Market price per common share (ending)</t>
  </si>
  <si>
    <t>Return on total equity (including preferred
stock)1,2</t>
  </si>
  <si>
    <t>15.0%</t>
  </si>
  <si>
    <t>16.0%</t>
  </si>
  <si>
    <t>11.5%</t>
  </si>
  <si>
    <t>19.1%</t>
  </si>
  <si>
    <t>Return on net sales 1,2</t>
  </si>
  <si>
    <t>5.0%</t>
  </si>
  <si>
    <t>3.7%</t>
  </si>
  <si>
    <t>6.5%</t>
  </si>
  <si>
    <t>Operating results for all periods have been restated to reclassify the
High Density Film business, which was sold in 2003, as discontinued
operations.</t>
  </si>
  <si>
    <t>2003 data reflects net charges of $50,056 pretax or $35,329 after tax for
restructuring costs. 2002 data reflects net charges of $10,409 pretax, or
$6,663 after tax for restructuring costs. 2001 data reflects net charges of
$51,175 pretax, or $49,028 after tax, for the net gain from
legal settlements, corporate-owned life insurance (COLI) and restructuring
costs. 2000 data reflects net charges of $5,543 pretax, or $1,372 after
tax, for the net gain on the sales of divested businesses, restructuring
costs and executive severance charges. 1999 data reflects the gain on the
sale of divested businesses of $(3,500). 1998 data reflects the net gain
on the sale of divested businesses of $(100,354) pretax, or $(41,554)
after tax. 1997 data reflects the asset impairment charge of $226,358
pretax, or $174,500 after tax. Included in 1993 were gains from the early
repayment of a note.</t>
  </si>
  <si>
    <t>The provision for income taxes in 2001 and 2000 include $14,613 and
$12,000, respectively, related to COLI.</t>
  </si>
  <si>
    <t>2003 includes restructuring charges of $1,455. 2001 includes restructuring
charges of $6,591.</t>
  </si>
  <si>
    <t>Debt levels for 1995 through 2000 have been adjusted for cash related to
the issuance of restricted-purpose bonds.</t>
  </si>
  <si>
    <t>47.5%</t>
  </si>
  <si>
    <t>46.7%</t>
  </si>
  <si>
    <t>46.1%</t>
  </si>
  <si>
    <t>39.6%</t>
  </si>
  <si>
    <t>38.1%</t>
  </si>
  <si>
    <t>38.0%</t>
  </si>
  <si>
    <t>21.9%</t>
  </si>
  <si>
    <t>22.0%</t>
  </si>
  <si>
    <t>.3%</t>
  </si>
  <si>
    <t>18.3%</t>
  </si>
  <si>
    <t>18.7%</t>
  </si>
  <si>
    <t>19.0%</t>
  </si>
  <si>
    <t>7.9%</t>
  </si>
  <si>
    <t>7.5%</t>
  </si>
  <si>
    <t>.0%</t>
  </si>
  <si>
    <t>6.2%</t>
  </si>
  <si>
    <t>6.1%</t>
  </si>
  <si>
    <t>5.6%</t>
  </si>
  <si>
    <t>6.4%</t>
  </si>
  <si>
    <t xml:space="preserve">  SUBSIDIARIES OF THE REGISTRANT </t>
  </si>
  <si>
    <t>Paper Stock Dealers, Inc., 100%-owned domestic subsidiary, incorporated in the State of North
Carolina.</t>
  </si>
  <si>
    <t>Sonoco-Crellin Holdings, Inc., 100%-owned domestic subsidiary, incorporated in the State of
Delaware.</t>
  </si>
  <si>
    <t>Sonoco-Crellin International, Inc., 100%-owned domestic subsidiary, incorporated in
the State of Delaware, holder of securities in:</t>
  </si>
  <si>
    <t>Sonoco-Crellin, Inc., 100%-owned domestic subsidiary, incorporated in the
State of New York.</t>
  </si>
  <si>
    <t>Crellin Europe B.V., 100%-owned Dutch subsidiary.</t>
  </si>
  <si>
    <t>1. Crellin B.V., 100%-owned Dutch subsidiary.</t>
  </si>
  <si>
    <t>Sebro Plastics, Inc., 100%-owned domestic subsidiary, incorporated in the
State of Michigan.</t>
  </si>
  <si>
    <t>Convex Mold, Inc., 100%-owned domestic
subsidiary, incorporated in the State of Michigan.</t>
  </si>
  <si>
    <t>Injecto Mold, 100%-owned domestic subsidiary, incorporated in the State of
Illinois.</t>
  </si>
  <si>
    <t>SPC Management, Inc., 100%-owned domestic subsidiary, incorporated in the State of Delaware.</t>
  </si>
  <si>
    <t>SPC Capital Management, Inc., 100%-owned domestic subsidiary, incorporated in the
State of Delaware.</t>
  </si>
  <si>
    <t>Sonoco Machinery Inc., 100%-owned domestic subsidiary, incorporated in the
State of Delaware.</t>
  </si>
  <si>
    <t>SPC Resources, Inc., 100%-owned domestic subsidiary, incorporated in the State of
Delaware.</t>
  </si>
  <si>
    <t>Sonoco International, Inc., 100%-owned domestic subsidiary, incorporated in the State
of Delaware, holder of securities in:</t>
  </si>
  <si>
    <t xml:space="preserve">  SUBSIDIARIES OF THE REGISTRANT,
Continued </t>
  </si>
  <si>
    <t>Sonoco Luxembourg SARL, 100%-owned Luxembourg subsidiary.</t>
  </si>
  <si>
    <t>Sonoco Netherlands Holding II BV, 100%-owned Dutch
subsidiary.</t>
  </si>
  <si>
    <t>Sonoco Canada Corporation, 100%-owned
Canadian subsidiary.</t>
  </si>
  <si>
    <t>Sonoco International Holdings GmbH, 100%-owned Swiss
subsidiary.</t>
  </si>
  <si>
    <t>NRO Sonoco, Inc., 100%-owned Canadian
subsidiary.</t>
  </si>
  <si>
    <t>Sonoco Europe S.A., 100%-owned Belgium
subsidiary.</t>
  </si>
  <si>
    <t>Sonoco Netherlands Holdings I BV, 100%-owned Dutch
subsidiary.</t>
  </si>
  <si>
    <t>Sonoco Norge AS, 100%-owned Norwegian
subsidiary.</t>
  </si>
  <si>
    <t>Sonoco Ambalaj San ve Tic. AS, 100%-owned
Turkish subsidiary.</t>
  </si>
  <si>
    <t>Sonoco Deutschland Holdings GmbH, 100%-owned German
subsidiary.</t>
  </si>
  <si>
    <t>Sonoco Deutschland GmbH, 100%-owned German
subsidiary.</t>
  </si>
  <si>
    <t>Sonoco Plastics GmbH, 100%-owned German
subsidiary.</t>
  </si>
  <si>
    <t>Sonoco IPD GmbH, 100%-owned German
subsidiary.</t>
  </si>
  <si>
    <t>Sonoco OPV Hulsen GmbH, 100%-owned
German partnership.</t>
  </si>
  <si>
    <t>Sonoco Caprex AG, 72%-owned Swiss
subsidiary.</t>
  </si>
  <si>
    <t>Sonoco CPD GmbH, 100%-owned German
subsidiary.</t>
  </si>
  <si>
    <t>ING. Klaus Burk GmbH, 100% owned German
subsidiary.</t>
  </si>
  <si>
    <t>Sonoco SAS, 100%-owned French subsidiary.</t>
  </si>
  <si>
    <t>Sonoco Eurocore, S.A., 100%-owned Belgian
subsidiary.</t>
  </si>
  <si>
    <t>Sonoco Paper France S.A., 100% owned French
subsidiary.</t>
  </si>
  <si>
    <t>Sonoco IPD France SA., 100% owned French
subsidiary.</t>
  </si>
  <si>
    <t>Sonoco Consumer Products S.A., 99%-owned
French subsidiary.</t>
  </si>
  <si>
    <t>Sonoco Netherlands Holding III BV, 100%-owned Dutch
subsidiary.</t>
  </si>
  <si>
    <t>Grupo Sonoco SA de CV, 100%-owned Mexican
subsidiary.</t>
  </si>
  <si>
    <t>Sonoco de Mexico S.A. de C.V.,
100%-owned Mexican subsidiary.</t>
  </si>
  <si>
    <t>Manufacuras Sonoco S.A. de C.V.,
100%-owned Mexican subsidiary</t>
  </si>
  <si>
    <t>Sonoco Luxembourg (No. 2) SARL, 100%-owned Luxembourg
subsidiary.</t>
  </si>
  <si>
    <t>Sonoco Holdings (UK), Ltd., 100%-owned U.K.
subsidiary.</t>
  </si>
  <si>
    <t>Sonoco Milnrow, 100%-owned U.K. subsidiary.</t>
  </si>
  <si>
    <t>Sonoco Products Co. UK Unlimited,
100%-owned U.K. subsidiary.</t>
  </si>
  <si>
    <t>Sonoco Ltd., 100%-owned U.K.
subsidiary.</t>
  </si>
  <si>
    <t>Beteiligungen Sonoco Deutschland GmbH, 100%-owned Germany
subsidiary.</t>
  </si>
  <si>
    <t>Sonoco Asia, L.L.C., 76%-owned limited liability company.</t>
  </si>
  <si>
    <t>Sonoco Singapore Pte, Ltd., 100%-owned Singapore
subsidiary.</t>
  </si>
  <si>
    <t>Sonoco Holdings SDN BHD, 100%-owned
Malaysian subsidiary.</t>
  </si>
  <si>
    <t>Sonoco Malaysia, 100%-owned Malaysian
subsidiary.</t>
  </si>
  <si>
    <t>Sonoco Taiwan Limited, 100%-owned
Republic of China subsidiary.</t>
  </si>
  <si>
    <t>Sonoco Thailand Ltd., 70%-owned
Thai subsidiary.</t>
  </si>
  <si>
    <t>Sonoco Hongwen, L.L.C., 80%-owned
limited liability company.</t>
  </si>
  <si>
    <t>Sonoco Products Malaysia, SDN BHD,
100%-owned Malaysian subsidiary.</t>
  </si>
  <si>
    <t>Sonoco Asia Management Company, L.L.C.,
71%-owned limited liability company.</t>
  </si>
  <si>
    <t>Sonoco Australia Pty., Ltd., 100%-owned
Australian subsidiary.</t>
  </si>
  <si>
    <t>Sonoco New Zealand, 100%-owned New Zealand
subsidiary.</t>
  </si>
  <si>
    <t>Sonoco Participacoes Ltda., 100%-owned
Brazilian subsidiary.</t>
  </si>
  <si>
    <t>Sonoco For-Plas do Brazil Ltda.,
51%-owned Brazilian subsidiary.</t>
  </si>
  <si>
    <t>Inversiones Sonoco do Chile Ltda, 100%-owned
Chilean subsidiary.</t>
  </si>
  <si>
    <t>Sonoco do Chile, 70%-owned Chilean
subsidiary.</t>
  </si>
  <si>
    <t>Sonoco do Brazil Ltda., 100%-owned Brazilian subsidiary.</t>
  </si>
  <si>
    <t>Southern Plug &amp; Manufacturing Co., Inc., 100%-owned domestic
subsidiary, incorporated in the state of Louisiana.</t>
  </si>
  <si>
    <t>Sonoco SPG, Inc., 100%-owned domestic subsidiary,
incorporated in the state of Wisconsin.</t>
  </si>
  <si>
    <t>Sonoco Flexible Packaging Company, Inc., 100%-owned domestic
subsidiary incorporated in the state of South Carolina.</t>
  </si>
  <si>
    <t>Sonoco Paperboard Group, L.L.C., 100%-owned limited liability
company.</t>
  </si>
  <si>
    <t>Sonoco Development, Inc., 100%-owned domestic subsidiary
incorporated in the state of South Carolina.</t>
  </si>
  <si>
    <t>Georgia Paper Tube, Inc., 100%-owned domestic subsidiary
incorporated in the state of Georgia.</t>
  </si>
  <si>
    <t>Sonoco Hutchinson LLC, 100%-owned domestic subsidiary
incorporated in the state of South Carolina.</t>
  </si>
  <si>
    <t>Hayes Manufacturing Group, Inc., 100%-owned domestic subsidiary
incorporated in the state of Wisconsin.</t>
  </si>
  <si>
    <t>Sonoco Phoenix, Inc., 100%-owned domestic subsidiary
incorporated in the state of Ohio.</t>
  </si>
  <si>
    <t>Sonoco U.S. Mills, Inc., 100%-owned domestic subsidiary
incorporated in the state of Wisconsin.</t>
  </si>
  <si>
    <t xml:space="preserve"> Exhibit 31</t>
  </si>
  <si>
    <t>I have reviewed this annual report on Form 10-K of Sonoco Products Company;</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</si>
  <si>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</si>
  <si>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</si>
  <si>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</si>
  <si>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</si>
  <si>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</si>
  <si>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</si>
  <si>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</si>
  <si>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</si>
  <si>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</si>
  <si>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</si>
  <si>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b)</t>
  </si>
  <si>
    <t>any fraud, whether or not material, that involves
management or other employees who have a significant role in
the registrants internal control over financial reporting.</t>
  </si>
  <si>
    <t>Date: March 2, 2004</t>
  </si>
  <si>
    <t>/s/ Harris E. DeLoach, Jr.</t>
  </si>
  <si>
    <t>Harris E. DeLoach, Jr.
Chief Executive Officer</t>
  </si>
  <si>
    <t>/s/ Charles J. Hupfer</t>
  </si>
  <si>
    <t>Charles J. Hupfer
Vice President and Chief Financial Officer</t>
  </si>
  <si>
    <t>Charles J. Hupfer
Chief Financial Officer</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</si>
</sst>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_);[RED]\(#,##0\)"/>
    <numFmt numFmtId="169" formatCode="#,##0.00"/>
    <numFmt numFmtId="170" formatCode="\(#,##0.00_);[RED]\(#,##0.00\)"/>
    <numFmt numFmtId="171" formatCode="&quot;($&quot;#,##0_);[RED]&quot;($&quot;#,##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Alignment="1">
      <alignment/>
    </xf>
    <xf numFmtId="164" fontId="0" fillId="0" borderId="0" xfId="0" applyFont="1" applyAlignment="1">
      <alignment wrapText="1"/>
    </xf>
    <xf numFmtId="164" fontId="2" fillId="0" borderId="0" xfId="0" applyFont="1" applyBorder="1" applyAlignment="1">
      <alignment/>
    </xf>
    <xf numFmtId="165" fontId="0" fillId="0" borderId="0" xfId="0" applyNumberFormat="1" applyAlignment="1">
      <alignment/>
    </xf>
    <xf numFmtId="166" fontId="0" fillId="0" borderId="0" xfId="0" applyNumberFormat="1" applyBorder="1" applyAlignment="1">
      <alignment/>
    </xf>
    <xf numFmtId="164" fontId="0" fillId="0" borderId="0" xfId="0" applyBorder="1" applyAlignment="1">
      <alignment/>
    </xf>
    <xf numFmtId="164" fontId="0" fillId="0" borderId="0" xfId="0" applyFont="1" applyBorder="1" applyAlignment="1">
      <alignment wrapText="1"/>
    </xf>
    <xf numFmtId="167" fontId="0" fillId="0" borderId="0" xfId="0" applyNumberFormat="1" applyBorder="1" applyAlignment="1">
      <alignment/>
    </xf>
    <xf numFmtId="168" fontId="0" fillId="0" borderId="0" xfId="0" applyNumberFormat="1" applyAlignment="1">
      <alignment/>
    </xf>
    <xf numFmtId="169" fontId="2" fillId="0" borderId="0" xfId="0" applyNumberFormat="1" applyFont="1" applyAlignment="1">
      <alignment/>
    </xf>
    <xf numFmtId="164" fontId="2" fillId="0" borderId="0" xfId="0" applyFont="1" applyAlignment="1">
      <alignment wrapText="1"/>
    </xf>
    <xf numFmtId="164" fontId="3" fillId="0" borderId="0" xfId="0" applyFont="1" applyAlignment="1">
      <alignment wrapText="1"/>
    </xf>
    <xf numFmtId="164" fontId="4" fillId="0" borderId="0" xfId="0" applyFont="1" applyAlignment="1">
      <alignment wrapText="1"/>
    </xf>
    <xf numFmtId="165" fontId="2" fillId="0" borderId="0" xfId="0" applyNumberFormat="1" applyFont="1" applyBorder="1" applyAlignment="1">
      <alignment/>
    </xf>
    <xf numFmtId="164" fontId="0" fillId="0" borderId="0" xfId="0" applyFont="1" applyBorder="1" applyAlignment="1">
      <alignment/>
    </xf>
    <xf numFmtId="167" fontId="2" fillId="0" borderId="0" xfId="0" applyNumberFormat="1" applyFont="1" applyBorder="1" applyAlignment="1">
      <alignment/>
    </xf>
    <xf numFmtId="165" fontId="2" fillId="0" borderId="0" xfId="0" applyNumberFormat="1" applyFont="1" applyAlignment="1">
      <alignment/>
    </xf>
    <xf numFmtId="166" fontId="2" fillId="0" borderId="0" xfId="0" applyNumberFormat="1" applyFont="1" applyBorder="1" applyAlignment="1">
      <alignment/>
    </xf>
    <xf numFmtId="165" fontId="0" fillId="0" borderId="0" xfId="0" applyNumberFormat="1" applyBorder="1" applyAlignment="1">
      <alignment/>
    </xf>
    <xf numFmtId="169" fontId="0" fillId="0" borderId="0" xfId="0" applyNumberFormat="1" applyAlignment="1">
      <alignment/>
    </xf>
    <xf numFmtId="170" fontId="2" fillId="0" borderId="0" xfId="0" applyNumberFormat="1" applyFont="1" applyAlignment="1">
      <alignment/>
    </xf>
    <xf numFmtId="170" fontId="0" fillId="0" borderId="0" xfId="0" applyNumberFormat="1" applyAlignment="1">
      <alignment/>
    </xf>
    <xf numFmtId="164" fontId="2" fillId="0" borderId="0" xfId="0" applyFont="1" applyBorder="1" applyAlignment="1">
      <alignment wrapText="1"/>
    </xf>
    <xf numFmtId="168" fontId="2" fillId="0" borderId="0" xfId="0" applyNumberFormat="1" applyFont="1" applyAlignment="1">
      <alignment/>
    </xf>
    <xf numFmtId="171" fontId="0" fillId="0" borderId="0" xfId="0" applyNumberFormat="1" applyBorder="1" applyAlignment="1">
      <alignment/>
    </xf>
    <xf numFmtId="171" fontId="2" fillId="0" borderId="0" xfId="0" applyNumberFormat="1" applyFont="1" applyBorder="1" applyAlignment="1">
      <alignmen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C7"/>
  <sheetViews>
    <sheetView tabSelected="1" workbookViewId="0" topLeftCell="A1">
      <selection activeCell="A1" sqref="A1"/>
    </sheetView>
  </sheetViews>
  <sheetFormatPr defaultColWidth="8.00390625" defaultRowHeight="15"/>
  <cols>
    <col min="1" max="1" width="7.7109375" style="0" customWidth="1"/>
    <col min="2" max="2" width="8.7109375" style="0" customWidth="1"/>
    <col min="3" max="3" width="100.8515625" style="0" customWidth="1"/>
    <col min="4" max="16384" width="8.7109375" style="0" customWidth="1"/>
  </cols>
  <sheetData>
    <row r="3" spans="1:3" ht="15">
      <c r="A3" s="1" t="s">
        <v>0</v>
      </c>
      <c r="C3" s="1" t="s">
        <v>1</v>
      </c>
    </row>
    <row r="5" ht="15">
      <c r="C5" s="2" t="s">
        <v>2</v>
      </c>
    </row>
    <row r="7" ht="15">
      <c r="C7" t="s">
        <v>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2:D2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89</v>
      </c>
      <c r="D2" s="2" t="s">
        <v>95</v>
      </c>
    </row>
    <row r="4" spans="2:4" ht="15">
      <c r="B4" t="s">
        <v>91</v>
      </c>
      <c r="D4" t="s">
        <v>96</v>
      </c>
    </row>
    <row r="6" spans="2:4" ht="15">
      <c r="B6" t="s">
        <v>97</v>
      </c>
      <c r="D6" t="s">
        <v>98</v>
      </c>
    </row>
    <row r="8" spans="2:4" ht="15">
      <c r="B8" t="s">
        <v>99</v>
      </c>
      <c r="D8" s="2" t="s">
        <v>100</v>
      </c>
    </row>
    <row r="10" spans="2:4" ht="15">
      <c r="B10" t="s">
        <v>101</v>
      </c>
      <c r="D10" s="2" t="s">
        <v>102</v>
      </c>
    </row>
    <row r="12" spans="2:4" ht="15">
      <c r="B12" t="s">
        <v>103</v>
      </c>
      <c r="D12" s="2" t="s">
        <v>104</v>
      </c>
    </row>
    <row r="14" spans="2:4" ht="15">
      <c r="B14" t="s">
        <v>105</v>
      </c>
      <c r="D14" s="2" t="s">
        <v>106</v>
      </c>
    </row>
    <row r="16" spans="2:4" ht="15">
      <c r="B16" t="s">
        <v>107</v>
      </c>
      <c r="D16" s="2" t="s">
        <v>108</v>
      </c>
    </row>
    <row r="18" spans="2:4" ht="15">
      <c r="B18" t="s">
        <v>109</v>
      </c>
      <c r="D18" s="2" t="s">
        <v>110</v>
      </c>
    </row>
    <row r="20" spans="2:4" ht="15">
      <c r="B20" t="s">
        <v>111</v>
      </c>
      <c r="D20" s="2" t="s">
        <v>112</v>
      </c>
    </row>
    <row r="22" spans="2:4" ht="15">
      <c r="B22" t="s">
        <v>113</v>
      </c>
      <c r="D22" t="s">
        <v>114</v>
      </c>
    </row>
    <row r="24" spans="2:4" ht="15">
      <c r="B24" t="s">
        <v>115</v>
      </c>
      <c r="D24" s="2" t="s">
        <v>116</v>
      </c>
    </row>
    <row r="26" spans="2:4" ht="15">
      <c r="B26" t="s">
        <v>117</v>
      </c>
      <c r="D26" t="s">
        <v>118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4</v>
      </c>
      <c r="C2" s="12" t="s">
        <v>119</v>
      </c>
    </row>
    <row r="4" spans="1:3" ht="15">
      <c r="A4" s="10">
        <v>5</v>
      </c>
      <c r="C4" s="11" t="s">
        <v>120</v>
      </c>
    </row>
    <row r="6" ht="15">
      <c r="C6" s="2" t="s">
        <v>121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122</v>
      </c>
      <c r="D2" t="s">
        <v>123</v>
      </c>
    </row>
    <row r="4" spans="2:4" ht="15">
      <c r="B4" t="s">
        <v>124</v>
      </c>
      <c r="D4" s="2" t="s">
        <v>125</v>
      </c>
    </row>
    <row r="6" spans="2:4" ht="15">
      <c r="B6" t="s">
        <v>126</v>
      </c>
      <c r="D6" t="s">
        <v>127</v>
      </c>
    </row>
    <row r="8" spans="2:4" ht="15">
      <c r="B8" t="s">
        <v>128</v>
      </c>
      <c r="D8" s="2" t="s">
        <v>129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2" t="s">
        <v>130</v>
      </c>
    </row>
    <row r="4" spans="1:3" ht="15">
      <c r="A4" s="10">
        <v>6</v>
      </c>
      <c r="C4" s="11" t="s">
        <v>131</v>
      </c>
    </row>
    <row r="6" spans="1:3" ht="15">
      <c r="A6" s="10">
        <v>7</v>
      </c>
      <c r="C6" s="1" t="s">
        <v>132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ht="15">
      <c r="D2" s="2" t="s">
        <v>133</v>
      </c>
    </row>
    <row r="4" spans="2:4" ht="15">
      <c r="B4" t="s">
        <v>91</v>
      </c>
      <c r="D4" s="13" t="s">
        <v>134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122</v>
      </c>
      <c r="D2" s="2" t="s">
        <v>135</v>
      </c>
    </row>
    <row r="4" spans="2:4" ht="39.75" customHeight="1">
      <c r="B4" t="s">
        <v>124</v>
      </c>
      <c r="D4" s="2" t="s">
        <v>136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s="13" t="s">
        <v>89</v>
      </c>
      <c r="D2" s="13" t="s">
        <v>137</v>
      </c>
    </row>
    <row r="4" spans="2:4" ht="15">
      <c r="B4" s="13" t="s">
        <v>91</v>
      </c>
      <c r="D4" s="13" t="s">
        <v>138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7109375" style="0" customWidth="1"/>
    <col min="4" max="4" width="8.7109375" style="0" customWidth="1"/>
    <col min="5" max="5" width="37.7109375" style="0" customWidth="1"/>
    <col min="6" max="16384" width="8.7109375" style="0" customWidth="1"/>
  </cols>
  <sheetData>
    <row r="3" spans="1:5" ht="15">
      <c r="A3" t="s">
        <v>139</v>
      </c>
      <c r="C3" t="e">
        <f>#N/A</f>
        <v>#N/A</v>
      </c>
      <c r="E3" t="s">
        <v>140</v>
      </c>
    </row>
    <row r="4" spans="1:5" ht="15">
      <c r="A4" t="s">
        <v>141</v>
      </c>
      <c r="E4" t="s">
        <v>142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ht="15">
      <c r="D2" s="2" t="s">
        <v>143</v>
      </c>
    </row>
    <row r="4" spans="2:4" ht="15">
      <c r="B4" s="13" t="s">
        <v>97</v>
      </c>
      <c r="D4" s="13" t="s">
        <v>144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7109375" style="0" customWidth="1"/>
    <col min="4" max="4" width="8.7109375" style="0" customWidth="1"/>
    <col min="5" max="5" width="37.7109375" style="0" customWidth="1"/>
    <col min="6" max="16384" width="8.7109375" style="0" customWidth="1"/>
  </cols>
  <sheetData>
    <row r="3" spans="1:5" ht="15">
      <c r="A3" t="s">
        <v>139</v>
      </c>
      <c r="C3" t="e">
        <f>#N/A</f>
        <v>#N/A</v>
      </c>
      <c r="E3" t="s">
        <v>140</v>
      </c>
    </row>
    <row r="4" spans="1:5" ht="15">
      <c r="A4" t="s">
        <v>145</v>
      </c>
      <c r="E4"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3" t="s">
        <v>4</v>
      </c>
      <c r="B2" s="3"/>
      <c r="C2" s="3"/>
      <c r="D2" s="3"/>
      <c r="E2" s="3"/>
      <c r="F2" s="3"/>
    </row>
    <row r="5" spans="11:13" ht="15">
      <c r="K5" s="3" t="s">
        <v>5</v>
      </c>
      <c r="L5" s="3"/>
      <c r="M5" s="3"/>
    </row>
    <row r="6" spans="11:13" ht="15">
      <c r="K6" s="3" t="s">
        <v>6</v>
      </c>
      <c r="L6" s="3"/>
      <c r="M6" s="3"/>
    </row>
    <row r="7" spans="3:13" ht="15">
      <c r="C7" s="3" t="s">
        <v>5</v>
      </c>
      <c r="D7" s="3"/>
      <c r="E7" s="3"/>
      <c r="K7" s="3" t="s">
        <v>7</v>
      </c>
      <c r="L7" s="3"/>
      <c r="M7" s="3"/>
    </row>
    <row r="8" spans="3:13" ht="15">
      <c r="C8" s="3" t="s">
        <v>8</v>
      </c>
      <c r="D8" s="3"/>
      <c r="E8" s="3"/>
      <c r="G8" s="3" t="s">
        <v>9</v>
      </c>
      <c r="H8" s="3"/>
      <c r="I8" s="3"/>
      <c r="K8" s="3" t="s">
        <v>10</v>
      </c>
      <c r="L8" s="3"/>
      <c r="M8" s="3"/>
    </row>
    <row r="9" spans="3:13" ht="15">
      <c r="C9" s="3" t="s">
        <v>11</v>
      </c>
      <c r="D9" s="3"/>
      <c r="E9" s="3"/>
      <c r="G9" s="3" t="s">
        <v>12</v>
      </c>
      <c r="H9" s="3"/>
      <c r="I9" s="3"/>
      <c r="K9" s="3" t="s">
        <v>13</v>
      </c>
      <c r="L9" s="3"/>
      <c r="M9" s="3"/>
    </row>
    <row r="10" spans="3:13" ht="15">
      <c r="C10" s="3" t="s">
        <v>14</v>
      </c>
      <c r="D10" s="3"/>
      <c r="E10" s="3"/>
      <c r="G10" s="3" t="s">
        <v>15</v>
      </c>
      <c r="H10" s="3"/>
      <c r="I10" s="3"/>
      <c r="K10" s="3" t="s">
        <v>16</v>
      </c>
      <c r="L10" s="3"/>
      <c r="M10" s="3"/>
    </row>
    <row r="11" spans="3:13" ht="15">
      <c r="C11" s="3" t="s">
        <v>17</v>
      </c>
      <c r="D11" s="3"/>
      <c r="E11" s="3"/>
      <c r="G11" s="3" t="s">
        <v>18</v>
      </c>
      <c r="H11" s="3"/>
      <c r="I11" s="3"/>
      <c r="K11" s="3" t="s">
        <v>19</v>
      </c>
      <c r="L11" s="3"/>
      <c r="M11" s="3"/>
    </row>
    <row r="12" spans="1:13" ht="15">
      <c r="A12" s="1" t="s">
        <v>20</v>
      </c>
      <c r="C12" s="3" t="s">
        <v>21</v>
      </c>
      <c r="D12" s="3"/>
      <c r="E12" s="3"/>
      <c r="G12" s="3" t="s">
        <v>22</v>
      </c>
      <c r="H12" s="3"/>
      <c r="I12" s="3"/>
      <c r="K12" s="3" t="s">
        <v>23</v>
      </c>
      <c r="L12" s="3"/>
      <c r="M12" s="3"/>
    </row>
    <row r="13" spans="1:12" ht="15">
      <c r="A13" s="2" t="s">
        <v>24</v>
      </c>
      <c r="D13" s="4">
        <v>9299842</v>
      </c>
      <c r="G13" s="5">
        <v>24.23</v>
      </c>
      <c r="H13" s="5"/>
      <c r="L13" s="4">
        <v>4413407</v>
      </c>
    </row>
    <row r="15" spans="1:12" ht="15">
      <c r="A15" s="2" t="s">
        <v>25</v>
      </c>
      <c r="D15" s="4">
        <v>890900</v>
      </c>
      <c r="G15" s="5">
        <v>29.63</v>
      </c>
      <c r="H15" s="5"/>
      <c r="L15" s="4">
        <v>0</v>
      </c>
    </row>
    <row r="17" spans="1:12" ht="15">
      <c r="A17" t="s">
        <v>26</v>
      </c>
      <c r="D17" s="4">
        <v>10190742</v>
      </c>
      <c r="G17" s="5">
        <v>24.7</v>
      </c>
      <c r="H17" s="5"/>
      <c r="L17" s="4">
        <v>4413407</v>
      </c>
    </row>
  </sheetData>
  <sheetProtection selectLockedCells="1" selectUnlockedCells="1"/>
  <mergeCells count="23">
    <mergeCell ref="A2:F2"/>
    <mergeCell ref="K5:M5"/>
    <mergeCell ref="K6:M6"/>
    <mergeCell ref="C7:E7"/>
    <mergeCell ref="K7:M7"/>
    <mergeCell ref="C8:E8"/>
    <mergeCell ref="G8:I8"/>
    <mergeCell ref="K8:M8"/>
    <mergeCell ref="C9:E9"/>
    <mergeCell ref="G9:I9"/>
    <mergeCell ref="K9:M9"/>
    <mergeCell ref="C10:E10"/>
    <mergeCell ref="G10:I10"/>
    <mergeCell ref="K10:M10"/>
    <mergeCell ref="C11:E11"/>
    <mergeCell ref="G11:I11"/>
    <mergeCell ref="K11:M11"/>
    <mergeCell ref="C12:E12"/>
    <mergeCell ref="G12:I12"/>
    <mergeCell ref="K12:M12"/>
    <mergeCell ref="G13:H13"/>
    <mergeCell ref="G15:H15"/>
    <mergeCell ref="G17:H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D2:D4"/>
  <sheetViews>
    <sheetView workbookViewId="0" topLeftCell="A1">
      <selection activeCell="A1" sqref="A1"/>
    </sheetView>
  </sheetViews>
  <sheetFormatPr defaultColWidth="8.00390625" defaultRowHeight="15"/>
  <cols>
    <col min="1" max="3" width="8.7109375" style="0" customWidth="1"/>
    <col min="4" max="4" width="100.8515625" style="0" customWidth="1"/>
    <col min="5" max="16384" width="8.7109375" style="0" customWidth="1"/>
  </cols>
  <sheetData>
    <row r="2" ht="15">
      <c r="D2" s="2" t="s">
        <v>147</v>
      </c>
    </row>
    <row r="4" ht="15">
      <c r="D4" s="2" t="s">
        <v>148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s="13" t="s">
        <v>89</v>
      </c>
      <c r="D2" s="13" t="s">
        <v>149</v>
      </c>
    </row>
    <row r="4" spans="2:4" ht="15">
      <c r="B4" s="13" t="s">
        <v>91</v>
      </c>
      <c r="D4" s="13" t="s">
        <v>150</v>
      </c>
    </row>
    <row r="6" spans="2:4" ht="15">
      <c r="B6" s="13" t="s">
        <v>97</v>
      </c>
      <c r="D6" s="13" t="s">
        <v>151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s="13" t="s">
        <v>89</v>
      </c>
      <c r="D2" s="13" t="s">
        <v>152</v>
      </c>
    </row>
    <row r="4" spans="2:4" ht="15">
      <c r="B4" s="13" t="s">
        <v>91</v>
      </c>
      <c r="D4" s="13" t="s">
        <v>153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89</v>
      </c>
      <c r="D2" t="s">
        <v>154</v>
      </c>
    </row>
    <row r="4" spans="2:4" ht="15">
      <c r="B4" t="s">
        <v>91</v>
      </c>
      <c r="D4" t="s">
        <v>155</v>
      </c>
    </row>
    <row r="6" spans="2:4" ht="15">
      <c r="B6" t="s">
        <v>97</v>
      </c>
      <c r="D6" s="2" t="s">
        <v>156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122</v>
      </c>
      <c r="D2" s="2" t="s">
        <v>157</v>
      </c>
    </row>
    <row r="4" spans="2:4" ht="15">
      <c r="B4" t="s">
        <v>124</v>
      </c>
      <c r="D4" s="2" t="s">
        <v>158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13</v>
      </c>
      <c r="C2" s="11" t="s">
        <v>159</v>
      </c>
    </row>
    <row r="4" spans="1:3" ht="15">
      <c r="A4" s="10">
        <v>14</v>
      </c>
      <c r="C4" s="11" t="s">
        <v>160</v>
      </c>
    </row>
    <row r="6" spans="1:3" ht="15">
      <c r="A6" s="10">
        <v>15</v>
      </c>
      <c r="C6" s="11" t="s">
        <v>161</v>
      </c>
    </row>
    <row r="8" spans="1:3" ht="15">
      <c r="A8" s="10">
        <v>16</v>
      </c>
      <c r="C8" s="11" t="s">
        <v>162</v>
      </c>
    </row>
    <row r="10" spans="1:3" ht="15">
      <c r="A10" s="10">
        <v>17</v>
      </c>
      <c r="C10" s="11" t="s">
        <v>163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122</v>
      </c>
      <c r="D2" s="2" t="s">
        <v>164</v>
      </c>
    </row>
    <row r="4" spans="2:4" ht="15">
      <c r="B4" t="s">
        <v>124</v>
      </c>
      <c r="D4" s="2" t="s">
        <v>165</v>
      </c>
    </row>
    <row r="6" spans="2:4" ht="15">
      <c r="B6" t="s">
        <v>126</v>
      </c>
      <c r="D6" s="2" t="s">
        <v>166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2" t="s">
        <v>167</v>
      </c>
    </row>
    <row r="4" spans="1:3" ht="15">
      <c r="A4" s="10">
        <v>18</v>
      </c>
      <c r="C4" s="11" t="s">
        <v>168</v>
      </c>
    </row>
    <row r="6" spans="1:3" ht="15">
      <c r="A6" s="10">
        <v>19</v>
      </c>
      <c r="C6" s="11" t="s">
        <v>169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U30"/>
  <sheetViews>
    <sheetView workbookViewId="0" topLeftCell="A1">
      <selection activeCell="A1" sqref="A1"/>
    </sheetView>
  </sheetViews>
  <sheetFormatPr defaultColWidth="8.00390625" defaultRowHeight="15"/>
  <cols>
    <col min="1" max="1" width="14.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170</v>
      </c>
      <c r="B2" s="3"/>
      <c r="C2" s="3"/>
      <c r="D2" s="3"/>
      <c r="E2" s="3"/>
      <c r="F2" s="3"/>
    </row>
    <row r="5" spans="1:21" ht="15">
      <c r="A5" s="3" t="s">
        <v>171</v>
      </c>
      <c r="B5" s="3"/>
      <c r="C5" s="3"/>
      <c r="D5" s="3"/>
      <c r="E5" s="3"/>
      <c r="G5" s="3" t="s">
        <v>172</v>
      </c>
      <c r="H5" s="3"/>
      <c r="I5" s="3"/>
      <c r="K5" s="3" t="s">
        <v>173</v>
      </c>
      <c r="L5" s="3"/>
      <c r="M5" s="3"/>
      <c r="O5" s="3" t="s">
        <v>174</v>
      </c>
      <c r="P5" s="3"/>
      <c r="Q5" s="3"/>
      <c r="S5" s="3" t="s">
        <v>175</v>
      </c>
      <c r="T5" s="3"/>
      <c r="U5" s="3"/>
    </row>
    <row r="6" spans="1:5" ht="15">
      <c r="A6" s="14">
        <v>20031</v>
      </c>
      <c r="B6" s="14"/>
      <c r="C6" s="14"/>
      <c r="D6" s="14"/>
      <c r="E6" s="14"/>
    </row>
    <row r="7" spans="1:20" ht="15">
      <c r="A7" s="15" t="s">
        <v>176</v>
      </c>
      <c r="B7" s="15"/>
      <c r="C7" s="15"/>
      <c r="D7" s="15"/>
      <c r="E7" s="15"/>
      <c r="G7" s="16">
        <v>657054</v>
      </c>
      <c r="H7" s="16"/>
      <c r="K7" s="16">
        <v>682990</v>
      </c>
      <c r="L7" s="16"/>
      <c r="O7" s="16">
        <v>688077</v>
      </c>
      <c r="P7" s="16"/>
      <c r="S7" s="16">
        <v>730205</v>
      </c>
      <c r="T7" s="16"/>
    </row>
    <row r="8" spans="1:20" ht="15">
      <c r="A8" s="15" t="s">
        <v>177</v>
      </c>
      <c r="B8" s="15"/>
      <c r="C8" s="15"/>
      <c r="D8" s="15"/>
      <c r="E8" s="15"/>
      <c r="H8" s="17">
        <v>123915</v>
      </c>
      <c r="L8" s="17">
        <v>123761</v>
      </c>
      <c r="P8" s="17">
        <v>120415</v>
      </c>
      <c r="T8" s="17">
        <v>130348</v>
      </c>
    </row>
    <row r="9" spans="1:20" ht="15">
      <c r="A9" s="15" t="s">
        <v>178</v>
      </c>
      <c r="B9" s="15"/>
      <c r="C9" s="15"/>
      <c r="D9" s="15"/>
      <c r="E9" s="15"/>
      <c r="H9" s="17">
        <v>27340</v>
      </c>
      <c r="L9" s="17">
        <v>21393</v>
      </c>
      <c r="P9" s="17">
        <v>10503</v>
      </c>
      <c r="T9" s="17">
        <v>18942</v>
      </c>
    </row>
    <row r="10" spans="1:20" ht="15">
      <c r="A10" s="15" t="s">
        <v>179</v>
      </c>
      <c r="B10" s="15"/>
      <c r="C10" s="15"/>
      <c r="D10" s="15"/>
      <c r="E10" s="15"/>
      <c r="H10" s="17">
        <v>1658</v>
      </c>
      <c r="L10" s="17">
        <v>1440</v>
      </c>
      <c r="P10" s="17">
        <v>3195</v>
      </c>
      <c r="T10" s="17">
        <v>54478</v>
      </c>
    </row>
    <row r="11" spans="1:20" ht="15">
      <c r="A11" s="15" t="s">
        <v>180</v>
      </c>
      <c r="B11" s="15"/>
      <c r="C11" s="15"/>
      <c r="D11" s="15"/>
      <c r="E11" s="15"/>
      <c r="H11" s="17">
        <v>28998</v>
      </c>
      <c r="L11" s="17">
        <v>22833</v>
      </c>
      <c r="P11" s="17">
        <v>13698</v>
      </c>
      <c r="T11" s="17">
        <v>73420</v>
      </c>
    </row>
    <row r="12" spans="1:5" ht="15">
      <c r="A12" s="15" t="s">
        <v>181</v>
      </c>
      <c r="B12" s="15"/>
      <c r="C12" s="15"/>
      <c r="D12" s="15"/>
      <c r="E12" s="15"/>
    </row>
    <row r="13" spans="1:20" ht="15">
      <c r="A13" t="s">
        <v>180</v>
      </c>
      <c r="B13" s="15" t="s">
        <v>182</v>
      </c>
      <c r="C13" s="15"/>
      <c r="D13" s="15"/>
      <c r="E13" s="15"/>
      <c r="G13" s="18">
        <v>0.30000000000000004</v>
      </c>
      <c r="H13" s="18"/>
      <c r="K13" s="18">
        <v>0.24</v>
      </c>
      <c r="L13" s="18"/>
      <c r="O13" s="18">
        <v>0.14</v>
      </c>
      <c r="P13" s="18"/>
      <c r="S13" s="18">
        <v>0.76</v>
      </c>
      <c r="T13" s="18"/>
    </row>
    <row r="14" spans="2:20" ht="15">
      <c r="B14" s="15" t="s">
        <v>183</v>
      </c>
      <c r="C14" s="15"/>
      <c r="D14" s="15"/>
      <c r="E14" s="15"/>
      <c r="H14" s="10">
        <v>0.30000000000000004</v>
      </c>
      <c r="L14" s="10">
        <v>0.24</v>
      </c>
      <c r="P14" s="10">
        <v>0.14</v>
      </c>
      <c r="T14" s="10">
        <v>0.75</v>
      </c>
    </row>
    <row r="15" spans="1:20" ht="15">
      <c r="A15" t="s">
        <v>184</v>
      </c>
      <c r="B15" s="15" t="s">
        <v>185</v>
      </c>
      <c r="C15" s="15"/>
      <c r="D15" s="15"/>
      <c r="E15" s="15"/>
      <c r="H15" s="10">
        <v>0.21</v>
      </c>
      <c r="L15" s="10">
        <v>0.21</v>
      </c>
      <c r="P15" s="10">
        <v>0.21</v>
      </c>
      <c r="T15" s="10">
        <v>0.21</v>
      </c>
    </row>
    <row r="16" spans="1:20" ht="15">
      <c r="A16" t="s">
        <v>186</v>
      </c>
      <c r="B16" s="15" t="s">
        <v>187</v>
      </c>
      <c r="C16" s="15"/>
      <c r="D16" s="15"/>
      <c r="E16" s="15"/>
      <c r="H16" s="10">
        <v>23.68</v>
      </c>
      <c r="L16" s="10">
        <v>24.11</v>
      </c>
      <c r="P16" s="10">
        <v>24.27</v>
      </c>
      <c r="T16" s="10">
        <v>24.73</v>
      </c>
    </row>
    <row r="17" spans="2:20" ht="15">
      <c r="B17" s="15" t="s">
        <v>188</v>
      </c>
      <c r="C17" s="15"/>
      <c r="D17" s="15"/>
      <c r="E17" s="15"/>
      <c r="H17" s="10">
        <v>19.47</v>
      </c>
      <c r="L17" s="10">
        <v>20.75</v>
      </c>
      <c r="P17" s="10">
        <v>22.1</v>
      </c>
      <c r="T17" s="10">
        <v>20.64</v>
      </c>
    </row>
    <row r="18" spans="1:5" ht="15">
      <c r="A18" s="15"/>
      <c r="B18" s="15"/>
      <c r="C18" s="15"/>
      <c r="D18" s="15"/>
      <c r="E18" s="15"/>
    </row>
    <row r="19" spans="1:5" ht="15">
      <c r="A19" s="19">
        <v>20021</v>
      </c>
      <c r="B19" s="19"/>
      <c r="C19" s="19"/>
      <c r="D19" s="19"/>
      <c r="E19" s="19"/>
    </row>
    <row r="20" spans="1:20" ht="15">
      <c r="A20" s="15" t="s">
        <v>176</v>
      </c>
      <c r="B20" s="15"/>
      <c r="C20" s="15"/>
      <c r="D20" s="15"/>
      <c r="E20" s="15"/>
      <c r="G20" s="8">
        <v>630083</v>
      </c>
      <c r="H20" s="8"/>
      <c r="K20" s="8">
        <v>684625</v>
      </c>
      <c r="L20" s="8"/>
      <c r="O20" s="8">
        <v>686798</v>
      </c>
      <c r="P20" s="8"/>
      <c r="S20" s="8">
        <v>699913</v>
      </c>
      <c r="T20" s="8"/>
    </row>
    <row r="21" spans="1:20" ht="15">
      <c r="A21" s="15" t="s">
        <v>177</v>
      </c>
      <c r="B21" s="15"/>
      <c r="C21" s="15"/>
      <c r="D21" s="15"/>
      <c r="E21" s="15"/>
      <c r="H21" s="4">
        <v>128111</v>
      </c>
      <c r="L21" s="4">
        <v>137946</v>
      </c>
      <c r="P21" s="4">
        <v>128239</v>
      </c>
      <c r="T21" s="4">
        <v>128345</v>
      </c>
    </row>
    <row r="22" spans="1:20" ht="15">
      <c r="A22" s="15" t="s">
        <v>189</v>
      </c>
      <c r="B22" s="15"/>
      <c r="C22" s="15"/>
      <c r="D22" s="15"/>
      <c r="E22" s="15"/>
      <c r="H22" s="4">
        <v>31230</v>
      </c>
      <c r="L22" s="4">
        <v>36753</v>
      </c>
      <c r="P22" s="4">
        <v>26970</v>
      </c>
      <c r="T22" s="4">
        <v>30515</v>
      </c>
    </row>
    <row r="23" spans="1:20" ht="15">
      <c r="A23" s="15" t="s">
        <v>190</v>
      </c>
      <c r="B23" s="15"/>
      <c r="C23" s="15"/>
      <c r="D23" s="15"/>
      <c r="E23" s="15"/>
      <c r="H23" s="4">
        <v>2317</v>
      </c>
      <c r="L23" s="4">
        <v>974</v>
      </c>
      <c r="P23" s="4">
        <v>2234</v>
      </c>
      <c r="T23" s="4">
        <v>4323</v>
      </c>
    </row>
    <row r="24" spans="1:20" ht="15">
      <c r="A24" s="15" t="s">
        <v>180</v>
      </c>
      <c r="B24" s="15"/>
      <c r="C24" s="15"/>
      <c r="D24" s="15"/>
      <c r="E24" s="15"/>
      <c r="H24" s="4">
        <v>33547</v>
      </c>
      <c r="L24" s="4">
        <v>37727</v>
      </c>
      <c r="P24" s="4">
        <v>29204</v>
      </c>
      <c r="T24" s="4">
        <v>34838</v>
      </c>
    </row>
    <row r="25" spans="1:5" ht="15">
      <c r="A25" s="15" t="s">
        <v>181</v>
      </c>
      <c r="B25" s="15"/>
      <c r="C25" s="15"/>
      <c r="D25" s="15"/>
      <c r="E25" s="15"/>
    </row>
    <row r="26" spans="1:20" ht="15">
      <c r="A26" t="s">
        <v>180</v>
      </c>
      <c r="B26" s="15" t="s">
        <v>182</v>
      </c>
      <c r="C26" s="15"/>
      <c r="D26" s="15"/>
      <c r="E26" s="15"/>
      <c r="G26" s="5">
        <v>0.35</v>
      </c>
      <c r="H26" s="5"/>
      <c r="K26" s="5">
        <v>0.39</v>
      </c>
      <c r="L26" s="5"/>
      <c r="O26" s="5">
        <v>0.30000000000000004</v>
      </c>
      <c r="P26" s="5"/>
      <c r="S26" s="5">
        <v>0.36</v>
      </c>
      <c r="T26" s="5"/>
    </row>
    <row r="27" spans="2:20" ht="15">
      <c r="B27" s="15" t="s">
        <v>183</v>
      </c>
      <c r="C27" s="15"/>
      <c r="D27" s="15"/>
      <c r="E27" s="15"/>
      <c r="H27" s="20">
        <v>0.35</v>
      </c>
      <c r="L27" s="20">
        <v>0.39</v>
      </c>
      <c r="P27" s="20">
        <v>0.30000000000000004</v>
      </c>
      <c r="T27" s="20">
        <v>0.36</v>
      </c>
    </row>
    <row r="28" spans="1:20" ht="15">
      <c r="A28" t="s">
        <v>184</v>
      </c>
      <c r="B28" s="15" t="s">
        <v>185</v>
      </c>
      <c r="C28" s="15"/>
      <c r="D28" s="15"/>
      <c r="E28" s="15"/>
      <c r="H28" s="20">
        <v>0.2</v>
      </c>
      <c r="L28" s="20">
        <v>0.21</v>
      </c>
      <c r="P28" s="20">
        <v>0.21</v>
      </c>
      <c r="T28" s="20">
        <v>0.21</v>
      </c>
    </row>
    <row r="29" spans="1:20" ht="15">
      <c r="A29" t="s">
        <v>186</v>
      </c>
      <c r="B29" s="15" t="s">
        <v>187</v>
      </c>
      <c r="C29" s="15"/>
      <c r="D29" s="15"/>
      <c r="E29" s="15"/>
      <c r="H29" s="20">
        <v>29.4</v>
      </c>
      <c r="L29" s="20">
        <v>29.7</v>
      </c>
      <c r="P29" s="20">
        <v>27.58</v>
      </c>
      <c r="T29" s="20">
        <v>25.47</v>
      </c>
    </row>
    <row r="30" spans="2:20" ht="15">
      <c r="B30" s="15" t="s">
        <v>188</v>
      </c>
      <c r="C30" s="15"/>
      <c r="D30" s="15"/>
      <c r="E30" s="15"/>
      <c r="H30" s="20">
        <v>24.84</v>
      </c>
      <c r="L30" s="20">
        <v>26.43</v>
      </c>
      <c r="P30" s="20">
        <v>20.87</v>
      </c>
      <c r="T30" s="20">
        <v>19.81</v>
      </c>
    </row>
  </sheetData>
  <sheetProtection selectLockedCells="1" selectUnlockedCells="1"/>
  <mergeCells count="47">
    <mergeCell ref="A2:F2"/>
    <mergeCell ref="A5:E5"/>
    <mergeCell ref="G5:I5"/>
    <mergeCell ref="K5:M5"/>
    <mergeCell ref="O5:Q5"/>
    <mergeCell ref="S5:U5"/>
    <mergeCell ref="A6:E6"/>
    <mergeCell ref="A7:E7"/>
    <mergeCell ref="G7:H7"/>
    <mergeCell ref="K7:L7"/>
    <mergeCell ref="O7:P7"/>
    <mergeCell ref="S7:T7"/>
    <mergeCell ref="A8:E8"/>
    <mergeCell ref="A9:E9"/>
    <mergeCell ref="A10:E10"/>
    <mergeCell ref="A11:E11"/>
    <mergeCell ref="A12:E12"/>
    <mergeCell ref="B13:E13"/>
    <mergeCell ref="G13:H13"/>
    <mergeCell ref="K13:L13"/>
    <mergeCell ref="O13:P13"/>
    <mergeCell ref="S13:T13"/>
    <mergeCell ref="B14:E14"/>
    <mergeCell ref="B15:E15"/>
    <mergeCell ref="B16:E16"/>
    <mergeCell ref="B17:E17"/>
    <mergeCell ref="A18:E18"/>
    <mergeCell ref="A19:E19"/>
    <mergeCell ref="A20:E20"/>
    <mergeCell ref="G20:H20"/>
    <mergeCell ref="K20:L20"/>
    <mergeCell ref="O20:P20"/>
    <mergeCell ref="S20:T20"/>
    <mergeCell ref="A21:E21"/>
    <mergeCell ref="A22:E22"/>
    <mergeCell ref="A23:E23"/>
    <mergeCell ref="A24:E24"/>
    <mergeCell ref="A25:E25"/>
    <mergeCell ref="B26:E26"/>
    <mergeCell ref="G26:H26"/>
    <mergeCell ref="K26:L26"/>
    <mergeCell ref="O26:P26"/>
    <mergeCell ref="S26:T26"/>
    <mergeCell ref="B27:E27"/>
    <mergeCell ref="B28:E28"/>
    <mergeCell ref="B29:E29"/>
    <mergeCell ref="B30:E3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191</v>
      </c>
      <c r="D3" s="3"/>
      <c r="E3" s="3"/>
      <c r="G3" s="3" t="s">
        <v>192</v>
      </c>
      <c r="H3" s="3"/>
      <c r="I3" s="3"/>
    </row>
    <row r="4" spans="3:9" ht="15">
      <c r="C4" s="6"/>
      <c r="D4" s="6"/>
      <c r="E4" s="6"/>
      <c r="G4" s="6"/>
      <c r="H4" s="6"/>
      <c r="I4" s="6"/>
    </row>
    <row r="5" spans="1:8" ht="15">
      <c r="A5" t="s">
        <v>193</v>
      </c>
      <c r="D5" s="20">
        <v>6.57</v>
      </c>
      <c r="H5" s="20">
        <v>18.94</v>
      </c>
    </row>
    <row r="6" spans="1:8" ht="15">
      <c r="A6" t="s">
        <v>194</v>
      </c>
      <c r="D6" s="20">
        <v>7.45</v>
      </c>
      <c r="H6" s="20">
        <v>23.86</v>
      </c>
    </row>
    <row r="7" spans="1:8" ht="15">
      <c r="A7" t="s">
        <v>195</v>
      </c>
      <c r="D7" s="20">
        <v>8.1</v>
      </c>
      <c r="H7" s="20">
        <v>23.53</v>
      </c>
    </row>
    <row r="8" spans="1:8" ht="15">
      <c r="A8" t="s">
        <v>196</v>
      </c>
      <c r="D8" s="20">
        <v>8.05</v>
      </c>
      <c r="H8" s="20">
        <v>31.54</v>
      </c>
    </row>
    <row r="9" spans="1:8" ht="15">
      <c r="A9" t="s">
        <v>197</v>
      </c>
      <c r="D9" s="20">
        <v>8.08</v>
      </c>
      <c r="H9" s="20">
        <v>29.63</v>
      </c>
    </row>
    <row r="10" spans="1:8" ht="15">
      <c r="A10" t="s">
        <v>198</v>
      </c>
      <c r="D10" s="20">
        <v>8.88</v>
      </c>
      <c r="H10" s="20">
        <v>22.75</v>
      </c>
    </row>
    <row r="11" spans="1:8" ht="15">
      <c r="A11" t="s">
        <v>199</v>
      </c>
      <c r="D11" s="20">
        <v>8.44</v>
      </c>
      <c r="H11" s="20">
        <v>21.63</v>
      </c>
    </row>
    <row r="12" spans="1:8" ht="15">
      <c r="A12" t="s">
        <v>73</v>
      </c>
      <c r="D12" s="20">
        <v>8.4</v>
      </c>
      <c r="H12" s="20">
        <v>26.58</v>
      </c>
    </row>
    <row r="13" spans="1:8" ht="15">
      <c r="A13" t="s">
        <v>72</v>
      </c>
      <c r="D13" s="20">
        <v>8.98</v>
      </c>
      <c r="H13" s="20">
        <v>22.93</v>
      </c>
    </row>
    <row r="14" spans="1:8" ht="15">
      <c r="A14" t="s">
        <v>68</v>
      </c>
      <c r="D14" s="20">
        <v>10.43</v>
      </c>
      <c r="H14" s="20">
        <v>24.62</v>
      </c>
    </row>
  </sheetData>
  <sheetProtection selectLockedCells="1" selectUnlockedCells="1"/>
  <mergeCells count="4">
    <mergeCell ref="C3:E3"/>
    <mergeCell ref="G3:I3"/>
    <mergeCell ref="C4:E4"/>
    <mergeCell ref="G4:I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t="s">
        <v>27</v>
      </c>
      <c r="C3" s="2" t="s">
        <v>28</v>
      </c>
    </row>
    <row r="5" spans="1:3" ht="15">
      <c r="A5" t="s">
        <v>29</v>
      </c>
      <c r="C5" t="s">
        <v>30</v>
      </c>
    </row>
    <row r="7" spans="1:3" ht="15">
      <c r="A7" s="4">
        <v>4</v>
      </c>
      <c r="C7" s="2" t="s">
        <v>31</v>
      </c>
    </row>
    <row r="9" spans="1:3" ht="15">
      <c r="A9" t="s">
        <v>32</v>
      </c>
      <c r="C9" s="2" t="s">
        <v>33</v>
      </c>
    </row>
    <row r="11" spans="1:3" ht="15">
      <c r="A11" t="s">
        <v>34</v>
      </c>
      <c r="C11" s="2" t="s">
        <v>35</v>
      </c>
    </row>
    <row r="13" spans="1:3" ht="15">
      <c r="A13" t="s">
        <v>36</v>
      </c>
      <c r="C13" s="2" t="s">
        <v>37</v>
      </c>
    </row>
    <row r="15" spans="1:3" ht="15">
      <c r="A15" t="s">
        <v>38</v>
      </c>
      <c r="C15" s="2" t="s">
        <v>39</v>
      </c>
    </row>
    <row r="17" spans="1:3" ht="15">
      <c r="A17" t="s">
        <v>40</v>
      </c>
      <c r="C17" s="2" t="s">
        <v>41</v>
      </c>
    </row>
    <row r="19" spans="1:3" ht="15">
      <c r="A19" t="s">
        <v>42</v>
      </c>
      <c r="C19" s="2" t="s">
        <v>43</v>
      </c>
    </row>
    <row r="21" spans="1:3" ht="15">
      <c r="A21" t="s">
        <v>44</v>
      </c>
      <c r="C21" s="2" t="s">
        <v>45</v>
      </c>
    </row>
    <row r="23" spans="1:3" ht="15">
      <c r="A23" s="4">
        <v>13</v>
      </c>
      <c r="C23" t="s">
        <v>46</v>
      </c>
    </row>
    <row r="25" spans="1:3" ht="15">
      <c r="A25" s="4">
        <v>21</v>
      </c>
      <c r="C25" t="s">
        <v>47</v>
      </c>
    </row>
    <row r="27" spans="1:3" ht="15">
      <c r="A27" s="4">
        <v>23</v>
      </c>
      <c r="C27"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200</v>
      </c>
      <c r="B2" s="3"/>
      <c r="C2" s="3"/>
      <c r="D2" s="3"/>
      <c r="E2" s="3"/>
      <c r="F2" s="3"/>
    </row>
    <row r="5" spans="3:13" ht="15">
      <c r="C5" s="3" t="s">
        <v>201</v>
      </c>
      <c r="D5" s="3"/>
      <c r="E5" s="3"/>
      <c r="G5" s="3" t="s">
        <v>202</v>
      </c>
      <c r="H5" s="3"/>
      <c r="I5" s="3"/>
      <c r="K5" s="3" t="s">
        <v>203</v>
      </c>
      <c r="L5" s="3"/>
      <c r="M5" s="3"/>
    </row>
    <row r="6" spans="3:13" ht="15">
      <c r="C6" s="6"/>
      <c r="D6" s="6"/>
      <c r="E6" s="6"/>
      <c r="G6" s="6"/>
      <c r="H6" s="6"/>
      <c r="I6" s="6"/>
      <c r="K6" s="6"/>
      <c r="L6" s="6"/>
      <c r="M6" s="6"/>
    </row>
    <row r="7" spans="1:12" ht="15">
      <c r="A7" t="s">
        <v>198</v>
      </c>
      <c r="D7" s="4">
        <v>1033</v>
      </c>
      <c r="H7" s="4">
        <v>723</v>
      </c>
      <c r="L7" s="4">
        <v>541</v>
      </c>
    </row>
    <row r="8" spans="1:12" ht="15">
      <c r="A8" t="s">
        <v>199</v>
      </c>
      <c r="D8" s="4">
        <v>974</v>
      </c>
      <c r="H8" s="4">
        <v>696</v>
      </c>
      <c r="L8" s="4">
        <v>543</v>
      </c>
    </row>
    <row r="9" spans="1:12" ht="15">
      <c r="A9" t="s">
        <v>73</v>
      </c>
      <c r="D9" s="4">
        <v>1009</v>
      </c>
      <c r="H9" s="4">
        <v>665</v>
      </c>
      <c r="L9" s="4">
        <v>678</v>
      </c>
    </row>
    <row r="10" spans="1:12" ht="15">
      <c r="A10" t="s">
        <v>72</v>
      </c>
      <c r="D10" s="4">
        <v>975</v>
      </c>
      <c r="H10" s="4">
        <v>663</v>
      </c>
      <c r="L10" s="4">
        <v>797</v>
      </c>
    </row>
    <row r="11" spans="1:12" ht="15">
      <c r="A11" t="s">
        <v>68</v>
      </c>
      <c r="D11" s="4">
        <v>924</v>
      </c>
      <c r="H11" s="4">
        <v>755</v>
      </c>
      <c r="L11" s="4">
        <v>842</v>
      </c>
    </row>
  </sheetData>
  <sheetProtection selectLockedCells="1" selectUnlockedCells="1"/>
  <mergeCells count="7">
    <mergeCell ref="A2:F2"/>
    <mergeCell ref="C5:E5"/>
    <mergeCell ref="G5:I5"/>
    <mergeCell ref="K5:M5"/>
    <mergeCell ref="C6:E6"/>
    <mergeCell ref="G6:I6"/>
    <mergeCell ref="K6:M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3" width="2.7109375" style="0" customWidth="1"/>
    <col min="14" max="16384" width="8.7109375" style="0" customWidth="1"/>
  </cols>
  <sheetData>
    <row r="2" spans="1:6" ht="15">
      <c r="A2" s="3" t="s">
        <v>204</v>
      </c>
      <c r="B2" s="3"/>
      <c r="C2" s="3"/>
      <c r="D2" s="3"/>
      <c r="E2" s="3"/>
      <c r="F2" s="3"/>
    </row>
    <row r="5" spans="1:13" ht="15">
      <c r="A5" s="13" t="s">
        <v>205</v>
      </c>
      <c r="C5" s="3" t="s">
        <v>68</v>
      </c>
      <c r="D5" s="3"/>
      <c r="E5" s="3"/>
      <c r="G5" s="6" t="s">
        <v>72</v>
      </c>
      <c r="H5" s="6"/>
      <c r="I5" s="6"/>
      <c r="K5" s="6" t="s">
        <v>206</v>
      </c>
      <c r="L5" s="6"/>
      <c r="M5" s="6"/>
    </row>
    <row r="6" spans="1:13" ht="15">
      <c r="A6" t="s">
        <v>207</v>
      </c>
      <c r="C6" s="18">
        <v>123</v>
      </c>
      <c r="D6" s="18"/>
      <c r="G6" s="5">
        <v>151.8</v>
      </c>
      <c r="H6" s="5"/>
      <c r="L6" t="s">
        <v>208</v>
      </c>
      <c r="M6" t="s">
        <v>209</v>
      </c>
    </row>
    <row r="7" spans="1:13" ht="15">
      <c r="A7" t="s">
        <v>210</v>
      </c>
      <c r="D7" s="10">
        <v>85.6</v>
      </c>
      <c r="H7" s="20">
        <v>94.3</v>
      </c>
      <c r="L7" t="s">
        <v>211</v>
      </c>
      <c r="M7" t="s">
        <v>209</v>
      </c>
    </row>
    <row r="9" spans="4:13" ht="15">
      <c r="D9" s="10">
        <v>208.6</v>
      </c>
      <c r="H9" s="20">
        <v>246.1</v>
      </c>
      <c r="L9" t="s">
        <v>212</v>
      </c>
      <c r="M9" t="s">
        <v>209</v>
      </c>
    </row>
    <row r="10" spans="1:13" ht="15">
      <c r="A10" s="2" t="s">
        <v>213</v>
      </c>
      <c r="D10" s="21">
        <v>-50.1</v>
      </c>
      <c r="E10" s="1"/>
      <c r="H10" s="22">
        <v>-10.4</v>
      </c>
      <c r="L10" t="s">
        <v>214</v>
      </c>
      <c r="M10" t="s">
        <v>209</v>
      </c>
    </row>
    <row r="11" spans="1:12" ht="15">
      <c r="A11" t="s">
        <v>215</v>
      </c>
      <c r="D11" s="21">
        <v>-50.2</v>
      </c>
      <c r="E11" s="1"/>
      <c r="H11" s="22">
        <v>-52.6</v>
      </c>
      <c r="L11" t="s">
        <v>216</v>
      </c>
    </row>
    <row r="13" spans="1:13" ht="15">
      <c r="A13" t="s">
        <v>217</v>
      </c>
      <c r="C13" s="18">
        <v>108.3</v>
      </c>
      <c r="D13" s="18"/>
      <c r="G13" s="5">
        <v>183.1</v>
      </c>
      <c r="H13" s="5"/>
      <c r="L13" t="s">
        <v>218</v>
      </c>
      <c r="M13" t="s">
        <v>209</v>
      </c>
    </row>
  </sheetData>
  <sheetProtection selectLockedCells="1" selectUnlockedCells="1"/>
  <mergeCells count="8">
    <mergeCell ref="A2:F2"/>
    <mergeCell ref="C5:E5"/>
    <mergeCell ref="G5:I5"/>
    <mergeCell ref="K5:M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3" spans="1:4" ht="15">
      <c r="A3" t="s">
        <v>198</v>
      </c>
      <c r="D3" s="20">
        <v>1.21</v>
      </c>
    </row>
    <row r="4" spans="1:4" ht="15">
      <c r="A4" t="s">
        <v>199</v>
      </c>
      <c r="D4" s="20">
        <v>1.13</v>
      </c>
    </row>
    <row r="5" spans="1:4" ht="15">
      <c r="A5" t="s">
        <v>73</v>
      </c>
      <c r="D5" s="20">
        <v>1.19</v>
      </c>
    </row>
    <row r="6" spans="1:4" ht="15">
      <c r="A6" t="s">
        <v>72</v>
      </c>
      <c r="D6" s="20">
        <v>1.1400000000000001</v>
      </c>
    </row>
    <row r="7" spans="1:4" ht="15">
      <c r="A7" t="s">
        <v>68</v>
      </c>
      <c r="D7" s="20">
        <v>1.27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3" width="2.7109375" style="0" customWidth="1"/>
    <col min="14" max="16384" width="8.7109375" style="0" customWidth="1"/>
  </cols>
  <sheetData>
    <row r="2" spans="1:6" ht="15">
      <c r="A2" s="3" t="s">
        <v>219</v>
      </c>
      <c r="B2" s="3"/>
      <c r="C2" s="3"/>
      <c r="D2" s="3"/>
      <c r="E2" s="3"/>
      <c r="F2" s="3"/>
    </row>
    <row r="5" spans="1:13" ht="15">
      <c r="A5" s="12" t="s">
        <v>205</v>
      </c>
      <c r="C5" s="3" t="s">
        <v>68</v>
      </c>
      <c r="D5" s="3"/>
      <c r="E5" s="3"/>
      <c r="G5" s="3" t="s">
        <v>72</v>
      </c>
      <c r="H5" s="3"/>
      <c r="I5" s="3"/>
      <c r="K5" s="3" t="s">
        <v>220</v>
      </c>
      <c r="L5" s="3"/>
      <c r="M5" s="3"/>
    </row>
    <row r="6" spans="1:12" ht="15">
      <c r="A6" t="s">
        <v>221</v>
      </c>
      <c r="C6" s="16">
        <v>1520</v>
      </c>
      <c r="D6" s="16"/>
      <c r="G6" s="8">
        <v>1466</v>
      </c>
      <c r="H6" s="8"/>
      <c r="L6" t="s">
        <v>216</v>
      </c>
    </row>
    <row r="7" spans="1:13" ht="15">
      <c r="A7" t="s">
        <v>222</v>
      </c>
      <c r="D7" s="17">
        <v>123</v>
      </c>
      <c r="H7" s="4">
        <v>152</v>
      </c>
      <c r="L7" t="s">
        <v>208</v>
      </c>
      <c r="M7" t="s">
        <v>209</v>
      </c>
    </row>
    <row r="8" spans="1:13" ht="15">
      <c r="A8" t="s">
        <v>223</v>
      </c>
      <c r="D8" s="17">
        <v>52</v>
      </c>
      <c r="H8" s="4">
        <v>61</v>
      </c>
      <c r="L8" t="s">
        <v>212</v>
      </c>
      <c r="M8" t="s">
        <v>209</v>
      </c>
    </row>
  </sheetData>
  <sheetProtection selectLockedCells="1" selectUnlockedCells="1"/>
  <mergeCells count="6">
    <mergeCell ref="A2:F2"/>
    <mergeCell ref="C5:E5"/>
    <mergeCell ref="G5:I5"/>
    <mergeCell ref="K5:M5"/>
    <mergeCell ref="C6:D6"/>
    <mergeCell ref="G6:H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3" width="2.7109375" style="0" customWidth="1"/>
    <col min="14" max="16384" width="8.7109375" style="0" customWidth="1"/>
  </cols>
  <sheetData>
    <row r="2" spans="1:6" ht="15">
      <c r="A2" s="3" t="s">
        <v>224</v>
      </c>
      <c r="B2" s="3"/>
      <c r="C2" s="3"/>
      <c r="D2" s="3"/>
      <c r="E2" s="3"/>
      <c r="F2" s="3"/>
    </row>
    <row r="5" spans="1:13" ht="15">
      <c r="A5" s="12" t="s">
        <v>205</v>
      </c>
      <c r="C5" s="3" t="s">
        <v>68</v>
      </c>
      <c r="D5" s="3"/>
      <c r="E5" s="3"/>
      <c r="G5" s="3" t="s">
        <v>72</v>
      </c>
      <c r="H5" s="3"/>
      <c r="I5" s="3"/>
      <c r="K5" s="3" t="s">
        <v>206</v>
      </c>
      <c r="L5" s="3"/>
      <c r="M5" s="3"/>
    </row>
    <row r="6" spans="1:12" ht="15">
      <c r="A6" t="s">
        <v>221</v>
      </c>
      <c r="C6" s="16">
        <v>1238</v>
      </c>
      <c r="D6" s="16"/>
      <c r="G6" s="8">
        <v>1236</v>
      </c>
      <c r="H6" s="8"/>
      <c r="L6" t="s">
        <v>225</v>
      </c>
    </row>
    <row r="7" spans="1:13" ht="15">
      <c r="A7" t="s">
        <v>222</v>
      </c>
      <c r="D7" s="17">
        <v>86</v>
      </c>
      <c r="H7" s="4">
        <v>94</v>
      </c>
      <c r="L7" t="s">
        <v>211</v>
      </c>
      <c r="M7" t="s">
        <v>209</v>
      </c>
    </row>
    <row r="8" spans="1:12" ht="15">
      <c r="A8" t="s">
        <v>223</v>
      </c>
      <c r="D8" s="17">
        <v>56</v>
      </c>
      <c r="H8" s="4">
        <v>51</v>
      </c>
      <c r="L8" t="s">
        <v>226</v>
      </c>
    </row>
  </sheetData>
  <sheetProtection selectLockedCells="1" selectUnlockedCells="1"/>
  <mergeCells count="6">
    <mergeCell ref="A2:F2"/>
    <mergeCell ref="C5:E5"/>
    <mergeCell ref="G5:I5"/>
    <mergeCell ref="K5:M5"/>
    <mergeCell ref="C6:D6"/>
    <mergeCell ref="G6:H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3" spans="1:4" ht="15">
      <c r="A3" t="s">
        <v>198</v>
      </c>
      <c r="D3" s="20">
        <v>0.71</v>
      </c>
    </row>
    <row r="4" spans="1:4" ht="15">
      <c r="A4" t="s">
        <v>199</v>
      </c>
      <c r="D4" s="20">
        <v>0.68</v>
      </c>
    </row>
    <row r="5" spans="1:4" ht="15">
      <c r="A5" t="s">
        <v>73</v>
      </c>
      <c r="D5" s="20">
        <v>0.76</v>
      </c>
    </row>
    <row r="6" spans="1:4" ht="15">
      <c r="A6" t="s">
        <v>72</v>
      </c>
      <c r="D6" s="20">
        <v>0.76</v>
      </c>
    </row>
    <row r="7" spans="1:4" ht="15">
      <c r="A7" t="s">
        <v>68</v>
      </c>
      <c r="D7" s="20">
        <v>0.73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2" spans="1:6" ht="15">
      <c r="A2" s="3" t="s">
        <v>227</v>
      </c>
      <c r="B2" s="3"/>
      <c r="C2" s="3"/>
      <c r="D2" s="3"/>
      <c r="E2" s="3"/>
      <c r="F2" s="3"/>
    </row>
    <row r="5" spans="1:4" ht="15">
      <c r="A5" t="s">
        <v>198</v>
      </c>
      <c r="D5" s="20">
        <v>1.7000000000000002</v>
      </c>
    </row>
    <row r="6" spans="1:4" ht="15">
      <c r="A6" t="s">
        <v>199</v>
      </c>
      <c r="D6" s="20">
        <v>1.6</v>
      </c>
    </row>
    <row r="7" spans="1:4" ht="15">
      <c r="A7" t="s">
        <v>73</v>
      </c>
      <c r="D7" s="20">
        <v>1.4</v>
      </c>
    </row>
    <row r="8" spans="1:4" ht="15">
      <c r="A8" t="s">
        <v>72</v>
      </c>
      <c r="D8" s="20">
        <v>1.2</v>
      </c>
    </row>
    <row r="9" spans="1:4" ht="15">
      <c r="A9" t="s">
        <v>68</v>
      </c>
      <c r="D9" s="20">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228</v>
      </c>
      <c r="B2" s="3"/>
      <c r="C2" s="3"/>
      <c r="D2" s="3"/>
      <c r="E2" s="3"/>
      <c r="F2" s="3"/>
    </row>
    <row r="5" spans="7:21" ht="15">
      <c r="G5" s="3" t="s">
        <v>229</v>
      </c>
      <c r="H5" s="3"/>
      <c r="I5" s="3"/>
      <c r="J5" s="3"/>
      <c r="K5" s="3"/>
      <c r="L5" s="3"/>
      <c r="M5" s="3"/>
      <c r="N5" s="3"/>
      <c r="O5" s="3"/>
      <c r="P5" s="3"/>
      <c r="Q5" s="3"/>
      <c r="R5" s="3"/>
      <c r="S5" s="3"/>
      <c r="T5" s="3"/>
      <c r="U5" s="3"/>
    </row>
    <row r="6" spans="7:21" ht="15">
      <c r="G6" s="3" t="s">
        <v>230</v>
      </c>
      <c r="H6" s="3"/>
      <c r="I6" s="3"/>
      <c r="K6" s="3" t="s">
        <v>231</v>
      </c>
      <c r="L6" s="3"/>
      <c r="M6" s="3"/>
      <c r="O6" s="3" t="s">
        <v>232</v>
      </c>
      <c r="P6" s="3"/>
      <c r="Q6" s="3"/>
      <c r="S6" s="3" t="s">
        <v>233</v>
      </c>
      <c r="T6" s="3"/>
      <c r="U6" s="3"/>
    </row>
    <row r="7" spans="1:21" ht="15">
      <c r="A7" s="1" t="s">
        <v>205</v>
      </c>
      <c r="C7" s="3" t="s">
        <v>26</v>
      </c>
      <c r="D7" s="3"/>
      <c r="E7" s="3"/>
      <c r="G7" s="3" t="s">
        <v>234</v>
      </c>
      <c r="H7" s="3"/>
      <c r="I7" s="3"/>
      <c r="K7" s="3" t="s">
        <v>235</v>
      </c>
      <c r="L7" s="3"/>
      <c r="M7" s="3"/>
      <c r="O7" s="3" t="s">
        <v>235</v>
      </c>
      <c r="P7" s="3"/>
      <c r="Q7" s="3"/>
      <c r="S7" s="3" t="s">
        <v>236</v>
      </c>
      <c r="T7" s="3"/>
      <c r="U7" s="3"/>
    </row>
    <row r="8" spans="1:20" ht="15">
      <c r="A8" s="2" t="s">
        <v>237</v>
      </c>
      <c r="C8" s="8">
        <v>675</v>
      </c>
      <c r="D8" s="8"/>
      <c r="G8" s="8">
        <v>201</v>
      </c>
      <c r="H8" s="8"/>
      <c r="K8" s="8">
        <v>4</v>
      </c>
      <c r="L8" s="8"/>
      <c r="O8" s="8">
        <v>2</v>
      </c>
      <c r="P8" s="8"/>
      <c r="S8" s="8">
        <v>468</v>
      </c>
      <c r="T8" s="8"/>
    </row>
    <row r="9" spans="1:20" ht="15">
      <c r="A9" t="s">
        <v>238</v>
      </c>
      <c r="D9" s="4">
        <v>103</v>
      </c>
      <c r="H9" s="4">
        <v>24</v>
      </c>
      <c r="L9" s="4">
        <v>19</v>
      </c>
      <c r="P9" s="4">
        <v>15</v>
      </c>
      <c r="T9" s="4">
        <v>45</v>
      </c>
    </row>
    <row r="10" spans="1:20" ht="15">
      <c r="A10" s="2" t="s">
        <v>239</v>
      </c>
      <c r="D10" s="4">
        <v>51</v>
      </c>
      <c r="H10" s="4">
        <v>19</v>
      </c>
      <c r="L10" s="4">
        <v>2</v>
      </c>
      <c r="P10" s="4">
        <v>2</v>
      </c>
      <c r="T10" s="4">
        <v>28</v>
      </c>
    </row>
    <row r="12" spans="1:20" ht="15">
      <c r="A12" s="11" t="s">
        <v>240</v>
      </c>
      <c r="C12" s="8">
        <v>829</v>
      </c>
      <c r="D12" s="8"/>
      <c r="G12" s="8">
        <v>244</v>
      </c>
      <c r="H12" s="8"/>
      <c r="K12" s="8">
        <v>25</v>
      </c>
      <c r="L12" s="8"/>
      <c r="O12" s="8">
        <v>19</v>
      </c>
      <c r="P12" s="8"/>
      <c r="S12" s="8">
        <v>541</v>
      </c>
      <c r="T12" s="8"/>
    </row>
  </sheetData>
  <sheetProtection selectLockedCells="1" selectUnlockedCells="1"/>
  <mergeCells count="21">
    <mergeCell ref="A2:F2"/>
    <mergeCell ref="G5:U5"/>
    <mergeCell ref="G6:I6"/>
    <mergeCell ref="K6:M6"/>
    <mergeCell ref="O6:Q6"/>
    <mergeCell ref="S6:U6"/>
    <mergeCell ref="C7:E7"/>
    <mergeCell ref="G7:I7"/>
    <mergeCell ref="K7:M7"/>
    <mergeCell ref="O7:Q7"/>
    <mergeCell ref="S7:U7"/>
    <mergeCell ref="C8:D8"/>
    <mergeCell ref="G8:H8"/>
    <mergeCell ref="K8:L8"/>
    <mergeCell ref="O8:P8"/>
    <mergeCell ref="S8:T8"/>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3" spans="1:4" ht="15">
      <c r="A3" t="s">
        <v>198</v>
      </c>
      <c r="D3" s="4">
        <v>904</v>
      </c>
    </row>
    <row r="4" spans="1:4" ht="15">
      <c r="A4" t="s">
        <v>199</v>
      </c>
      <c r="D4" s="4">
        <v>858</v>
      </c>
    </row>
    <row r="5" spans="1:4" ht="15">
      <c r="A5" t="s">
        <v>73</v>
      </c>
      <c r="D5" s="4">
        <v>922</v>
      </c>
    </row>
    <row r="6" spans="1:4" ht="15">
      <c r="A6" t="s">
        <v>72</v>
      </c>
      <c r="D6" s="4">
        <v>834</v>
      </c>
    </row>
    <row r="7" spans="1:4" ht="15">
      <c r="A7" t="s">
        <v>68</v>
      </c>
      <c r="D7" s="4">
        <v>675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3" spans="1:4" ht="15">
      <c r="A3" t="s">
        <v>198</v>
      </c>
      <c r="D3" s="20">
        <v>47.5</v>
      </c>
    </row>
    <row r="4" spans="1:4" ht="15">
      <c r="A4" t="s">
        <v>199</v>
      </c>
      <c r="D4" s="20">
        <v>48.5</v>
      </c>
    </row>
    <row r="5" spans="1:4" ht="15">
      <c r="A5" t="s">
        <v>73</v>
      </c>
      <c r="D5" s="20">
        <v>49.3</v>
      </c>
    </row>
    <row r="6" spans="1:4" ht="15">
      <c r="A6" t="s">
        <v>72</v>
      </c>
      <c r="D6" s="20">
        <v>44.5</v>
      </c>
    </row>
    <row r="7" spans="1:4" ht="15">
      <c r="A7" t="s">
        <v>68</v>
      </c>
      <c r="D7" s="20">
        <v>35.8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49</v>
      </c>
      <c r="B2" s="3"/>
      <c r="C2" s="3"/>
      <c r="D2" s="3"/>
      <c r="E2" s="3"/>
      <c r="F2" s="3"/>
    </row>
    <row r="5" spans="1:3" ht="15">
      <c r="A5" s="4">
        <v>31</v>
      </c>
      <c r="C5" s="2" t="s">
        <v>50</v>
      </c>
    </row>
    <row r="7" spans="1:3" ht="15">
      <c r="A7" s="4">
        <v>32</v>
      </c>
      <c r="C7" s="2" t="s">
        <v>51</v>
      </c>
    </row>
    <row r="9" spans="1:3" ht="15">
      <c r="A9" t="s">
        <v>52</v>
      </c>
      <c r="C9" s="2" t="s">
        <v>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35.7109375" style="0" customWidth="1"/>
    <col min="2" max="7" width="8.7109375" style="0" customWidth="1"/>
    <col min="8" max="8" width="3.7109375" style="0" customWidth="1"/>
    <col min="9" max="16384" width="8.7109375" style="0" customWidth="1"/>
  </cols>
  <sheetData>
    <row r="2" spans="1:6" ht="15" customHeight="1">
      <c r="A2" s="23" t="s">
        <v>241</v>
      </c>
      <c r="B2" s="23"/>
      <c r="C2" s="23"/>
      <c r="D2" s="23"/>
      <c r="E2" s="23"/>
      <c r="F2" s="23"/>
    </row>
    <row r="5" spans="3:13" ht="15">
      <c r="C5" s="15" t="s">
        <v>242</v>
      </c>
      <c r="D5" s="15"/>
      <c r="E5" s="15"/>
      <c r="F5" s="15"/>
      <c r="G5" s="15"/>
      <c r="H5" s="15"/>
      <c r="I5" s="15"/>
      <c r="J5" s="15"/>
      <c r="K5" s="15"/>
      <c r="L5" s="15"/>
      <c r="M5" s="15"/>
    </row>
    <row r="6" spans="3:13" ht="15">
      <c r="C6" s="6" t="s">
        <v>243</v>
      </c>
      <c r="D6" s="6"/>
      <c r="E6" s="6"/>
      <c r="G6" s="6" t="s">
        <v>244</v>
      </c>
      <c r="H6" s="6"/>
      <c r="I6" s="6"/>
      <c r="K6" s="6" t="s">
        <v>245</v>
      </c>
      <c r="L6" s="6"/>
      <c r="M6" s="6"/>
    </row>
    <row r="7" spans="1:13" ht="15">
      <c r="A7" t="s">
        <v>246</v>
      </c>
      <c r="C7" s="6" t="s">
        <v>247</v>
      </c>
      <c r="D7" s="6"/>
      <c r="E7" s="6"/>
      <c r="G7" s="6" t="s">
        <v>248</v>
      </c>
      <c r="H7" s="6"/>
      <c r="I7" s="6"/>
      <c r="K7" s="6" t="s">
        <v>248</v>
      </c>
      <c r="L7" s="6"/>
      <c r="M7" s="6"/>
    </row>
    <row r="8" spans="1:13" ht="15">
      <c r="A8" t="s">
        <v>249</v>
      </c>
      <c r="C8" s="6" t="s">
        <v>250</v>
      </c>
      <c r="D8" s="6"/>
      <c r="E8" s="6"/>
      <c r="G8" s="6" t="s">
        <v>251</v>
      </c>
      <c r="H8" s="6"/>
      <c r="I8" s="6"/>
      <c r="K8" s="6" t="s">
        <v>251</v>
      </c>
      <c r="L8" s="6"/>
      <c r="M8" s="6"/>
    </row>
    <row r="9" spans="1:12" ht="15">
      <c r="A9" t="s">
        <v>252</v>
      </c>
      <c r="C9" s="6" t="s">
        <v>253</v>
      </c>
      <c r="D9" s="6"/>
      <c r="E9" s="6"/>
      <c r="G9" s="5">
        <v>28.2</v>
      </c>
      <c r="H9" s="5"/>
      <c r="K9" s="5">
        <v>2.7</v>
      </c>
      <c r="L9" s="5"/>
    </row>
    <row r="10" spans="1:12" ht="15">
      <c r="A10" s="2" t="s">
        <v>254</v>
      </c>
      <c r="C10" s="6" t="s">
        <v>253</v>
      </c>
      <c r="D10" s="6"/>
      <c r="E10" s="6"/>
      <c r="H10" t="s">
        <v>255</v>
      </c>
      <c r="K10" s="5">
        <v>1.4</v>
      </c>
      <c r="L10" s="5"/>
    </row>
    <row r="11" spans="3:5" ht="15">
      <c r="C11" s="6"/>
      <c r="D11" s="6"/>
      <c r="E11" s="6"/>
    </row>
  </sheetData>
  <sheetProtection selectLockedCells="1" selectUnlockedCells="1"/>
  <mergeCells count="17">
    <mergeCell ref="A2:F2"/>
    <mergeCell ref="C5:M5"/>
    <mergeCell ref="C6:E6"/>
    <mergeCell ref="G6:I6"/>
    <mergeCell ref="K6:M6"/>
    <mergeCell ref="C7:E7"/>
    <mergeCell ref="G7:I7"/>
    <mergeCell ref="K7:M7"/>
    <mergeCell ref="C8:E8"/>
    <mergeCell ref="G8:I8"/>
    <mergeCell ref="K8:M8"/>
    <mergeCell ref="C9:E9"/>
    <mergeCell ref="G9:H9"/>
    <mergeCell ref="K9:L9"/>
    <mergeCell ref="C10:E10"/>
    <mergeCell ref="K10:L10"/>
    <mergeCell ref="C11:E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3" width="2.7109375" style="0" customWidth="1"/>
    <col min="14" max="16384" width="8.7109375" style="0" customWidth="1"/>
  </cols>
  <sheetData>
    <row r="2" spans="1:6" ht="15">
      <c r="A2" s="3" t="s">
        <v>204</v>
      </c>
      <c r="B2" s="3"/>
      <c r="C2" s="3"/>
      <c r="D2" s="3"/>
      <c r="E2" s="3"/>
      <c r="F2" s="3"/>
    </row>
    <row r="5" spans="1:13" ht="15">
      <c r="A5" s="13" t="s">
        <v>205</v>
      </c>
      <c r="C5" s="3" t="s">
        <v>72</v>
      </c>
      <c r="D5" s="3"/>
      <c r="E5" s="3"/>
      <c r="G5" s="6" t="s">
        <v>73</v>
      </c>
      <c r="H5" s="6"/>
      <c r="I5" s="6"/>
      <c r="K5" s="6" t="s">
        <v>206</v>
      </c>
      <c r="L5" s="6"/>
      <c r="M5" s="6"/>
    </row>
    <row r="6" spans="1:13" ht="15">
      <c r="A6" t="s">
        <v>207</v>
      </c>
      <c r="C6" s="18">
        <v>151.8</v>
      </c>
      <c r="D6" s="18"/>
      <c r="G6" s="5">
        <v>168.2</v>
      </c>
      <c r="H6" s="5"/>
      <c r="L6" t="s">
        <v>256</v>
      </c>
      <c r="M6" t="s">
        <v>209</v>
      </c>
    </row>
    <row r="7" spans="1:13" ht="15">
      <c r="A7" t="s">
        <v>210</v>
      </c>
      <c r="D7" s="10">
        <v>94.3</v>
      </c>
      <c r="H7" s="20">
        <v>103.5</v>
      </c>
      <c r="L7" t="s">
        <v>211</v>
      </c>
      <c r="M7" t="s">
        <v>209</v>
      </c>
    </row>
    <row r="9" spans="4:13" ht="15">
      <c r="D9" s="10">
        <v>246.1</v>
      </c>
      <c r="H9" s="20">
        <v>271.7</v>
      </c>
      <c r="L9" t="s">
        <v>211</v>
      </c>
      <c r="M9" t="s">
        <v>209</v>
      </c>
    </row>
    <row r="10" spans="1:12" ht="15">
      <c r="A10" s="2" t="s">
        <v>257</v>
      </c>
      <c r="D10" s="21">
        <v>-10.4</v>
      </c>
      <c r="E10" s="1"/>
      <c r="H10" s="22">
        <v>-51.2</v>
      </c>
      <c r="L10" t="s">
        <v>258</v>
      </c>
    </row>
    <row r="11" spans="1:12" ht="15">
      <c r="A11" t="s">
        <v>259</v>
      </c>
      <c r="H11" s="22">
        <v>-12.1</v>
      </c>
      <c r="L11" t="s">
        <v>260</v>
      </c>
    </row>
    <row r="12" spans="1:13" ht="15">
      <c r="A12" t="s">
        <v>215</v>
      </c>
      <c r="D12" s="21">
        <v>-52.6</v>
      </c>
      <c r="E12" s="1"/>
      <c r="H12" s="22">
        <v>-48.4</v>
      </c>
      <c r="L12" t="s">
        <v>211</v>
      </c>
      <c r="M12" t="s">
        <v>209</v>
      </c>
    </row>
    <row r="14" spans="1:12" ht="15">
      <c r="A14" t="s">
        <v>217</v>
      </c>
      <c r="C14" s="18">
        <v>183.1</v>
      </c>
      <c r="D14" s="18"/>
      <c r="G14" s="5">
        <v>160</v>
      </c>
      <c r="H14" s="5"/>
      <c r="L14" t="s">
        <v>261</v>
      </c>
    </row>
  </sheetData>
  <sheetProtection selectLockedCells="1" selectUnlockedCells="1"/>
  <mergeCells count="8">
    <mergeCell ref="A2:F2"/>
    <mergeCell ref="C5:E5"/>
    <mergeCell ref="G5:I5"/>
    <mergeCell ref="K5:M5"/>
    <mergeCell ref="C6:D6"/>
    <mergeCell ref="G6:H6"/>
    <mergeCell ref="C14:D14"/>
    <mergeCell ref="G14:H1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3" width="2.7109375" style="0" customWidth="1"/>
    <col min="14" max="16384" width="8.7109375" style="0" customWidth="1"/>
  </cols>
  <sheetData>
    <row r="2" spans="1:6" ht="15">
      <c r="A2" s="3" t="s">
        <v>262</v>
      </c>
      <c r="B2" s="3"/>
      <c r="C2" s="3"/>
      <c r="D2" s="3"/>
      <c r="E2" s="3"/>
      <c r="F2" s="3"/>
    </row>
    <row r="5" spans="1:13" ht="15">
      <c r="A5" s="13" t="s">
        <v>205</v>
      </c>
      <c r="C5" s="3" t="s">
        <v>72</v>
      </c>
      <c r="D5" s="3"/>
      <c r="E5" s="3"/>
      <c r="G5" s="6" t="s">
        <v>73</v>
      </c>
      <c r="H5" s="6"/>
      <c r="I5" s="6"/>
      <c r="K5" s="6" t="s">
        <v>206</v>
      </c>
      <c r="L5" s="6"/>
      <c r="M5" s="6"/>
    </row>
    <row r="6" spans="1:12" ht="15">
      <c r="A6" t="s">
        <v>221</v>
      </c>
      <c r="C6" s="16">
        <v>1466</v>
      </c>
      <c r="D6" s="16"/>
      <c r="G6" s="8">
        <v>1365</v>
      </c>
      <c r="H6" s="8"/>
      <c r="L6" t="s">
        <v>263</v>
      </c>
    </row>
    <row r="7" spans="1:13" ht="15">
      <c r="A7" t="s">
        <v>222</v>
      </c>
      <c r="D7" s="17">
        <v>152</v>
      </c>
      <c r="H7" s="4">
        <v>168</v>
      </c>
      <c r="L7" t="s">
        <v>256</v>
      </c>
      <c r="M7" t="s">
        <v>209</v>
      </c>
    </row>
    <row r="8" spans="1:12" ht="15">
      <c r="A8" t="s">
        <v>223</v>
      </c>
      <c r="D8" s="17">
        <v>61</v>
      </c>
      <c r="H8" s="4">
        <v>58</v>
      </c>
      <c r="L8" t="s">
        <v>264</v>
      </c>
    </row>
  </sheetData>
  <sheetProtection selectLockedCells="1" selectUnlockedCells="1"/>
  <mergeCells count="6">
    <mergeCell ref="A2:F2"/>
    <mergeCell ref="C5:E5"/>
    <mergeCell ref="G5:I5"/>
    <mergeCell ref="K5:M5"/>
    <mergeCell ref="C6:D6"/>
    <mergeCell ref="G6:H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3" width="2.7109375" style="0" customWidth="1"/>
    <col min="14" max="16384" width="8.7109375" style="0" customWidth="1"/>
  </cols>
  <sheetData>
    <row r="2" spans="1:6" ht="15">
      <c r="A2" s="3" t="s">
        <v>265</v>
      </c>
      <c r="B2" s="3"/>
      <c r="C2" s="3"/>
      <c r="D2" s="3"/>
      <c r="E2" s="3"/>
      <c r="F2" s="3"/>
    </row>
    <row r="5" spans="1:13" ht="15">
      <c r="A5" s="13" t="s">
        <v>205</v>
      </c>
      <c r="C5" s="3" t="s">
        <v>72</v>
      </c>
      <c r="D5" s="3"/>
      <c r="E5" s="3"/>
      <c r="G5" s="6" t="s">
        <v>73</v>
      </c>
      <c r="H5" s="6"/>
      <c r="I5" s="6"/>
      <c r="K5" s="6" t="s">
        <v>206</v>
      </c>
      <c r="L5" s="6"/>
      <c r="M5" s="6"/>
    </row>
    <row r="6" spans="1:12" ht="15">
      <c r="A6" t="s">
        <v>221</v>
      </c>
      <c r="C6" s="16">
        <v>1236</v>
      </c>
      <c r="D6" s="16"/>
      <c r="G6" s="8">
        <v>1100</v>
      </c>
      <c r="H6" s="8"/>
      <c r="L6" t="s">
        <v>266</v>
      </c>
    </row>
    <row r="7" spans="1:13" ht="15">
      <c r="A7" t="s">
        <v>222</v>
      </c>
      <c r="D7" s="17">
        <v>94</v>
      </c>
      <c r="H7" s="4">
        <v>104</v>
      </c>
      <c r="L7" t="s">
        <v>211</v>
      </c>
      <c r="M7" t="s">
        <v>209</v>
      </c>
    </row>
    <row r="8" spans="1:12" ht="15">
      <c r="A8" t="s">
        <v>223</v>
      </c>
      <c r="D8" s="17">
        <v>51</v>
      </c>
      <c r="H8" s="4">
        <v>37</v>
      </c>
      <c r="L8" t="s">
        <v>267</v>
      </c>
    </row>
  </sheetData>
  <sheetProtection selectLockedCells="1" selectUnlockedCells="1"/>
  <mergeCells count="6">
    <mergeCell ref="A2:F2"/>
    <mergeCell ref="C5:E5"/>
    <mergeCell ref="G5:I5"/>
    <mergeCell ref="K5:M5"/>
    <mergeCell ref="C6:D6"/>
    <mergeCell ref="G6:H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268</v>
      </c>
      <c r="B2" s="3"/>
      <c r="C2" s="3"/>
      <c r="D2" s="3"/>
      <c r="E2" s="3"/>
      <c r="F2" s="3"/>
    </row>
    <row r="5" spans="1:9" ht="15">
      <c r="A5" s="13" t="s">
        <v>269</v>
      </c>
      <c r="C5" s="3"/>
      <c r="D5" s="3"/>
      <c r="E5" s="3"/>
      <c r="G5" s="3"/>
      <c r="H5" s="3"/>
      <c r="I5" s="3"/>
    </row>
    <row r="6" spans="1:9" ht="15">
      <c r="A6" t="s">
        <v>270</v>
      </c>
      <c r="C6" s="3" t="s">
        <v>68</v>
      </c>
      <c r="D6" s="3"/>
      <c r="E6" s="3"/>
      <c r="G6" s="6" t="s">
        <v>72</v>
      </c>
      <c r="H6" s="6"/>
      <c r="I6" s="6"/>
    </row>
    <row r="7" ht="15">
      <c r="A7" s="1"/>
    </row>
    <row r="8" ht="15">
      <c r="A8" s="1" t="s">
        <v>271</v>
      </c>
    </row>
    <row r="9" ht="15">
      <c r="A9" s="1" t="s">
        <v>202</v>
      </c>
    </row>
    <row r="10" spans="1:8" ht="15">
      <c r="A10" t="s">
        <v>272</v>
      </c>
      <c r="C10" s="16">
        <v>84854</v>
      </c>
      <c r="D10" s="16"/>
      <c r="G10" s="8">
        <v>31405</v>
      </c>
      <c r="H10" s="8"/>
    </row>
    <row r="11" spans="1:8" ht="15">
      <c r="A11" t="s">
        <v>273</v>
      </c>
      <c r="D11" s="17">
        <v>320676</v>
      </c>
      <c r="H11" s="4">
        <v>314429</v>
      </c>
    </row>
    <row r="12" spans="1:8" ht="15">
      <c r="A12" t="s">
        <v>274</v>
      </c>
      <c r="D12" s="17">
        <v>33066</v>
      </c>
      <c r="H12" s="4">
        <v>32724</v>
      </c>
    </row>
    <row r="13" ht="15">
      <c r="A13" t="s">
        <v>275</v>
      </c>
    </row>
    <row r="14" spans="1:8" ht="15">
      <c r="A14" t="s">
        <v>276</v>
      </c>
      <c r="D14" s="17">
        <v>109080</v>
      </c>
      <c r="H14" s="4">
        <v>118512</v>
      </c>
    </row>
    <row r="15" spans="1:8" ht="15">
      <c r="A15" t="s">
        <v>277</v>
      </c>
      <c r="D15" s="17">
        <v>143116</v>
      </c>
      <c r="H15" s="4">
        <v>126042</v>
      </c>
    </row>
    <row r="16" spans="1:8" ht="15">
      <c r="A16" t="s">
        <v>278</v>
      </c>
      <c r="D16" s="17">
        <v>33751</v>
      </c>
      <c r="H16" s="4">
        <v>23726</v>
      </c>
    </row>
    <row r="17" spans="1:8" ht="15">
      <c r="A17" t="s">
        <v>279</v>
      </c>
      <c r="D17" s="17">
        <v>30722</v>
      </c>
      <c r="H17" s="4">
        <v>16429</v>
      </c>
    </row>
    <row r="19" spans="4:8" ht="15">
      <c r="D19" s="17">
        <v>755265</v>
      </c>
      <c r="H19" s="4">
        <v>663267</v>
      </c>
    </row>
    <row r="20" spans="1:8" ht="15">
      <c r="A20" s="1" t="s">
        <v>280</v>
      </c>
      <c r="D20" s="17">
        <v>923569</v>
      </c>
      <c r="H20" s="4">
        <v>975368</v>
      </c>
    </row>
    <row r="21" spans="1:8" ht="15">
      <c r="A21" s="1" t="s">
        <v>281</v>
      </c>
      <c r="D21" s="17">
        <v>383954</v>
      </c>
      <c r="H21" s="4">
        <v>359418</v>
      </c>
    </row>
    <row r="22" spans="1:8" ht="15">
      <c r="A22" s="1" t="s">
        <v>282</v>
      </c>
      <c r="D22" s="17">
        <v>457845</v>
      </c>
      <c r="H22" s="4">
        <v>438386</v>
      </c>
    </row>
    <row r="24" spans="1:8" ht="15">
      <c r="A24" s="1" t="s">
        <v>283</v>
      </c>
      <c r="C24" s="16">
        <v>2520633</v>
      </c>
      <c r="D24" s="16"/>
      <c r="G24" s="8">
        <v>2436439</v>
      </c>
      <c r="H24" s="8"/>
    </row>
    <row r="26" ht="15">
      <c r="A26" s="1" t="s">
        <v>284</v>
      </c>
    </row>
    <row r="27" ht="15">
      <c r="A27" s="1" t="s">
        <v>285</v>
      </c>
    </row>
    <row r="28" spans="1:8" ht="15">
      <c r="A28" t="s">
        <v>286</v>
      </c>
      <c r="C28" s="16">
        <v>239300</v>
      </c>
      <c r="D28" s="16"/>
      <c r="G28" s="8">
        <v>248640</v>
      </c>
      <c r="H28" s="8"/>
    </row>
    <row r="29" spans="1:8" ht="15">
      <c r="A29" t="s">
        <v>287</v>
      </c>
      <c r="D29" s="17">
        <v>188092</v>
      </c>
      <c r="H29" s="4">
        <v>144801</v>
      </c>
    </row>
    <row r="30" spans="1:8" ht="15">
      <c r="A30" t="s">
        <v>288</v>
      </c>
      <c r="D30" s="17">
        <v>23250</v>
      </c>
      <c r="H30" s="4">
        <v>25016</v>
      </c>
    </row>
    <row r="31" spans="1:8" ht="15">
      <c r="A31" t="s">
        <v>289</v>
      </c>
      <c r="D31" s="17">
        <v>201367</v>
      </c>
      <c r="H31" s="4">
        <v>134500</v>
      </c>
    </row>
    <row r="32" spans="1:8" ht="15">
      <c r="A32" t="s">
        <v>290</v>
      </c>
      <c r="D32" s="17">
        <v>27585</v>
      </c>
      <c r="H32" s="4">
        <v>5639</v>
      </c>
    </row>
    <row r="34" spans="4:8" ht="15">
      <c r="D34" s="17">
        <v>679594</v>
      </c>
      <c r="H34" s="4">
        <v>558596</v>
      </c>
    </row>
    <row r="35" spans="1:8" ht="15">
      <c r="A35" s="1" t="s">
        <v>291</v>
      </c>
      <c r="D35" s="17">
        <v>473220</v>
      </c>
      <c r="H35" s="4">
        <v>699346</v>
      </c>
    </row>
    <row r="36" spans="1:8" ht="15">
      <c r="A36" s="1" t="s">
        <v>292</v>
      </c>
      <c r="D36" s="17">
        <v>137494</v>
      </c>
      <c r="H36" s="4">
        <v>121176</v>
      </c>
    </row>
    <row r="37" spans="1:8" ht="15">
      <c r="A37" s="1" t="s">
        <v>293</v>
      </c>
      <c r="D37" s="17">
        <v>216165</v>
      </c>
      <c r="H37" s="4">
        <v>189896</v>
      </c>
    </row>
    <row r="38" ht="15">
      <c r="A38" s="1" t="s">
        <v>294</v>
      </c>
    </row>
    <row r="39" ht="15">
      <c r="A39" s="1" t="s">
        <v>295</v>
      </c>
    </row>
    <row r="40" ht="39.75" customHeight="1">
      <c r="A40" s="2" t="s">
        <v>296</v>
      </c>
    </row>
    <row r="41" spans="1:8" ht="39.75" customHeight="1">
      <c r="A41" s="2" t="s">
        <v>297</v>
      </c>
      <c r="D41" s="17">
        <v>7175</v>
      </c>
      <c r="H41" s="4">
        <v>7175</v>
      </c>
    </row>
    <row r="42" spans="1:8" ht="15">
      <c r="A42" t="s">
        <v>298</v>
      </c>
      <c r="D42" s="17">
        <v>337136</v>
      </c>
      <c r="H42" s="4">
        <v>324295</v>
      </c>
    </row>
    <row r="43" spans="1:8" ht="15">
      <c r="A43" t="s">
        <v>299</v>
      </c>
      <c r="D43" s="24">
        <v>-136091</v>
      </c>
      <c r="E43" s="1"/>
      <c r="H43" s="9">
        <v>-212164</v>
      </c>
    </row>
    <row r="44" spans="1:8" ht="15">
      <c r="A44" t="s">
        <v>300</v>
      </c>
      <c r="D44" s="17">
        <v>805940</v>
      </c>
      <c r="H44" s="4">
        <v>748119</v>
      </c>
    </row>
    <row r="46" spans="1:8" ht="15">
      <c r="A46" s="1" t="s">
        <v>301</v>
      </c>
      <c r="D46" s="17">
        <v>1014160</v>
      </c>
      <c r="H46" s="4">
        <v>867425</v>
      </c>
    </row>
    <row r="48" spans="1:8" ht="15">
      <c r="A48" s="1" t="s">
        <v>302</v>
      </c>
      <c r="C48" s="16">
        <v>2520633</v>
      </c>
      <c r="D48" s="16"/>
      <c r="G48" s="8">
        <v>2436439</v>
      </c>
      <c r="H48" s="8"/>
    </row>
  </sheetData>
  <sheetProtection selectLockedCells="1" selectUnlockedCells="1"/>
  <mergeCells count="13">
    <mergeCell ref="A2:F2"/>
    <mergeCell ref="C5:E5"/>
    <mergeCell ref="G5:I5"/>
    <mergeCell ref="C6:E6"/>
    <mergeCell ref="G6:I6"/>
    <mergeCell ref="C10:D10"/>
    <mergeCell ref="G10:H10"/>
    <mergeCell ref="C24:D24"/>
    <mergeCell ref="G24:H24"/>
    <mergeCell ref="C28:D28"/>
    <mergeCell ref="G28:H28"/>
    <mergeCell ref="C48:D48"/>
    <mergeCell ref="G48:H4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303</v>
      </c>
      <c r="B2" s="3"/>
      <c r="C2" s="3"/>
      <c r="D2" s="3"/>
      <c r="E2" s="3"/>
      <c r="F2" s="3"/>
    </row>
    <row r="5" spans="1:13" ht="15">
      <c r="A5" s="2" t="s">
        <v>304</v>
      </c>
      <c r="C5" s="3"/>
      <c r="D5" s="3"/>
      <c r="E5" s="3"/>
      <c r="G5" s="3"/>
      <c r="H5" s="3"/>
      <c r="I5" s="3"/>
      <c r="K5" s="3"/>
      <c r="L5" s="3"/>
      <c r="M5" s="3"/>
    </row>
    <row r="6" spans="1:13" ht="15">
      <c r="A6" t="s">
        <v>305</v>
      </c>
      <c r="C6" s="3" t="s">
        <v>68</v>
      </c>
      <c r="D6" s="3"/>
      <c r="E6" s="3"/>
      <c r="G6" s="6" t="s">
        <v>72</v>
      </c>
      <c r="H6" s="6"/>
      <c r="I6" s="6"/>
      <c r="K6" s="6" t="s">
        <v>73</v>
      </c>
      <c r="L6" s="6"/>
      <c r="M6" s="6"/>
    </row>
    <row r="7" ht="15">
      <c r="A7" s="1"/>
    </row>
    <row r="8" spans="1:12" ht="15">
      <c r="A8" t="s">
        <v>176</v>
      </c>
      <c r="C8" s="16">
        <v>2758326</v>
      </c>
      <c r="D8" s="16"/>
      <c r="G8" s="8">
        <v>2701419</v>
      </c>
      <c r="H8" s="8"/>
      <c r="K8" s="8">
        <v>2464445</v>
      </c>
      <c r="L8" s="8"/>
    </row>
    <row r="9" spans="1:12" ht="15">
      <c r="A9" t="s">
        <v>306</v>
      </c>
      <c r="D9" s="17">
        <v>2259887</v>
      </c>
      <c r="H9" s="4">
        <v>2178778</v>
      </c>
      <c r="L9" s="4">
        <v>1953595</v>
      </c>
    </row>
    <row r="10" spans="1:12" ht="15">
      <c r="A10" s="2" t="s">
        <v>307</v>
      </c>
      <c r="D10" s="17">
        <v>289839</v>
      </c>
      <c r="H10" s="4">
        <v>276579</v>
      </c>
      <c r="L10" s="4">
        <v>251279</v>
      </c>
    </row>
    <row r="11" spans="1:12" ht="15">
      <c r="A11" t="s">
        <v>308</v>
      </c>
      <c r="D11" s="17">
        <v>50056</v>
      </c>
      <c r="H11" s="4">
        <v>10409</v>
      </c>
      <c r="L11" s="4">
        <v>51175</v>
      </c>
    </row>
    <row r="13" spans="1:12" ht="15">
      <c r="A13" s="2" t="s">
        <v>309</v>
      </c>
      <c r="D13" s="17">
        <v>158544</v>
      </c>
      <c r="H13" s="4">
        <v>235653</v>
      </c>
      <c r="L13" s="4">
        <v>208396</v>
      </c>
    </row>
    <row r="14" spans="1:12" ht="15">
      <c r="A14" t="s">
        <v>310</v>
      </c>
      <c r="D14" s="17">
        <v>52399</v>
      </c>
      <c r="H14" s="4">
        <v>54196</v>
      </c>
      <c r="L14" s="4">
        <v>52217</v>
      </c>
    </row>
    <row r="15" spans="1:12" ht="15">
      <c r="A15" t="s">
        <v>311</v>
      </c>
      <c r="D15" s="24">
        <v>-2188</v>
      </c>
      <c r="E15" s="1"/>
      <c r="H15" s="9">
        <v>-1649</v>
      </c>
      <c r="L15" s="9">
        <v>-3800</v>
      </c>
    </row>
    <row r="17" spans="1:12" ht="15">
      <c r="A17" s="2" t="s">
        <v>312</v>
      </c>
      <c r="D17" s="17">
        <v>108333</v>
      </c>
      <c r="H17" s="4">
        <v>183106</v>
      </c>
      <c r="L17" s="4">
        <v>159979</v>
      </c>
    </row>
    <row r="18" spans="1:12" ht="15">
      <c r="A18" s="2" t="s">
        <v>313</v>
      </c>
      <c r="D18" s="17">
        <v>37698</v>
      </c>
      <c r="H18" s="4">
        <v>65075</v>
      </c>
      <c r="L18" s="4">
        <v>77269</v>
      </c>
    </row>
    <row r="20" spans="1:12" ht="15">
      <c r="A20" s="2" t="s">
        <v>314</v>
      </c>
      <c r="D20" s="17">
        <v>70635</v>
      </c>
      <c r="H20" s="4">
        <v>118031</v>
      </c>
      <c r="L20" s="4">
        <v>82710</v>
      </c>
    </row>
    <row r="21" spans="1:12" ht="15">
      <c r="A21" s="2" t="s">
        <v>315</v>
      </c>
      <c r="D21" s="17">
        <v>7543</v>
      </c>
      <c r="H21" s="4">
        <v>7437</v>
      </c>
      <c r="L21" s="9">
        <v>-1214</v>
      </c>
    </row>
    <row r="23" spans="1:12" ht="15">
      <c r="A23" s="2" t="s">
        <v>316</v>
      </c>
      <c r="D23" s="17">
        <v>78178</v>
      </c>
      <c r="H23" s="4">
        <v>125468</v>
      </c>
      <c r="L23" s="4">
        <v>81496</v>
      </c>
    </row>
    <row r="24" spans="1:12" ht="15">
      <c r="A24" s="2" t="s">
        <v>317</v>
      </c>
      <c r="D24" s="17">
        <v>60771</v>
      </c>
      <c r="H24" s="4">
        <v>9848</v>
      </c>
      <c r="L24" s="4">
        <v>10113</v>
      </c>
    </row>
    <row r="25" spans="1:12" ht="15">
      <c r="A25" t="s">
        <v>180</v>
      </c>
      <c r="C25" s="16">
        <v>138949</v>
      </c>
      <c r="D25" s="16"/>
      <c r="G25" s="8">
        <v>135316</v>
      </c>
      <c r="H25" s="8"/>
      <c r="K25" s="8">
        <v>91609</v>
      </c>
      <c r="L25" s="8"/>
    </row>
    <row r="27" ht="15">
      <c r="A27" s="2" t="s">
        <v>318</v>
      </c>
    </row>
    <row r="28" spans="1:12" ht="15">
      <c r="A28" t="s">
        <v>319</v>
      </c>
      <c r="D28" s="17">
        <v>96819</v>
      </c>
      <c r="H28" s="4">
        <v>96373</v>
      </c>
      <c r="L28" s="4">
        <v>95370</v>
      </c>
    </row>
    <row r="29" spans="1:12" ht="15">
      <c r="A29" s="2" t="s">
        <v>320</v>
      </c>
      <c r="D29" s="17">
        <v>310</v>
      </c>
      <c r="H29" s="4">
        <v>805</v>
      </c>
      <c r="L29" s="4">
        <v>437</v>
      </c>
    </row>
    <row r="30" spans="1:12" ht="15">
      <c r="A30" t="s">
        <v>321</v>
      </c>
      <c r="D30" s="17">
        <v>97129</v>
      </c>
      <c r="H30" s="4">
        <v>97178</v>
      </c>
      <c r="L30" s="4">
        <v>95807</v>
      </c>
    </row>
    <row r="32" ht="15">
      <c r="A32" t="s">
        <v>181</v>
      </c>
    </row>
    <row r="33" ht="15">
      <c r="A33" t="s">
        <v>180</v>
      </c>
    </row>
    <row r="34" spans="1:12" ht="15">
      <c r="A34" t="s">
        <v>319</v>
      </c>
      <c r="C34" s="18">
        <v>1.44</v>
      </c>
      <c r="D34" s="18"/>
      <c r="G34" s="5">
        <v>1.4</v>
      </c>
      <c r="H34" s="5"/>
      <c r="K34" s="5">
        <v>0.96</v>
      </c>
      <c r="L34" s="5"/>
    </row>
    <row r="35" spans="1:12" ht="15">
      <c r="A35" t="s">
        <v>321</v>
      </c>
      <c r="C35" s="18">
        <v>1.43</v>
      </c>
      <c r="D35" s="18"/>
      <c r="G35" s="5">
        <v>1.39</v>
      </c>
      <c r="H35" s="5"/>
      <c r="K35" s="5">
        <v>0.96</v>
      </c>
      <c r="L35" s="5"/>
    </row>
    <row r="36" spans="1:12" ht="15">
      <c r="A36" s="2" t="s">
        <v>322</v>
      </c>
      <c r="C36" s="18">
        <v>0.84</v>
      </c>
      <c r="D36" s="18"/>
      <c r="G36" s="5">
        <v>0.83</v>
      </c>
      <c r="H36" s="5"/>
      <c r="K36" s="5">
        <v>0.8</v>
      </c>
      <c r="L36" s="5"/>
    </row>
  </sheetData>
  <sheetProtection selectLockedCells="1" selectUnlockedCells="1"/>
  <mergeCells count="22">
    <mergeCell ref="A2:F2"/>
    <mergeCell ref="C5:E5"/>
    <mergeCell ref="G5:I5"/>
    <mergeCell ref="K5:M5"/>
    <mergeCell ref="C6:E6"/>
    <mergeCell ref="G6:I6"/>
    <mergeCell ref="K6:M6"/>
    <mergeCell ref="C8:D8"/>
    <mergeCell ref="G8:H8"/>
    <mergeCell ref="K8:L8"/>
    <mergeCell ref="C25:D25"/>
    <mergeCell ref="G25:H25"/>
    <mergeCell ref="K25:L25"/>
    <mergeCell ref="C34:D34"/>
    <mergeCell ref="G34:H34"/>
    <mergeCell ref="K34:L34"/>
    <mergeCell ref="C35:D35"/>
    <mergeCell ref="G35:H35"/>
    <mergeCell ref="K35:L35"/>
    <mergeCell ref="C36:D36"/>
    <mergeCell ref="G36:H36"/>
    <mergeCell ref="K36:L3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Y55"/>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3" t="s">
        <v>303</v>
      </c>
      <c r="B2" s="3"/>
      <c r="C2" s="3"/>
      <c r="D2" s="3"/>
      <c r="E2" s="3"/>
      <c r="F2" s="3"/>
    </row>
    <row r="5" spans="19:25" ht="15">
      <c r="S5" s="6" t="s">
        <v>323</v>
      </c>
      <c r="T5" s="6"/>
      <c r="U5" s="6"/>
      <c r="W5" s="6"/>
      <c r="X5" s="6"/>
      <c r="Y5" s="6"/>
    </row>
    <row r="6" spans="15:25" ht="15">
      <c r="O6" s="6" t="s">
        <v>324</v>
      </c>
      <c r="P6" s="6"/>
      <c r="Q6" s="6"/>
      <c r="S6" s="6" t="s">
        <v>203</v>
      </c>
      <c r="T6" s="6"/>
      <c r="U6" s="6"/>
      <c r="W6" s="6"/>
      <c r="X6" s="6"/>
      <c r="Y6" s="6"/>
    </row>
    <row r="7" spans="1:25" ht="15">
      <c r="A7" t="s">
        <v>325</v>
      </c>
      <c r="C7" s="6" t="s">
        <v>326</v>
      </c>
      <c r="D7" s="6"/>
      <c r="E7" s="6"/>
      <c r="G7" s="15" t="s">
        <v>327</v>
      </c>
      <c r="H7" s="15"/>
      <c r="I7" s="15"/>
      <c r="J7" s="15"/>
      <c r="K7" s="15"/>
      <c r="L7" s="15"/>
      <c r="M7" s="15"/>
      <c r="O7" s="6" t="s">
        <v>328</v>
      </c>
      <c r="P7" s="6"/>
      <c r="Q7" s="6"/>
      <c r="S7" s="6" t="s">
        <v>326</v>
      </c>
      <c r="T7" s="6"/>
      <c r="U7" s="6"/>
      <c r="W7" s="6" t="s">
        <v>329</v>
      </c>
      <c r="X7" s="6"/>
      <c r="Y7" s="6"/>
    </row>
    <row r="8" spans="1:25" ht="15">
      <c r="A8" t="s">
        <v>330</v>
      </c>
      <c r="C8" s="6" t="s">
        <v>331</v>
      </c>
      <c r="D8" s="6"/>
      <c r="E8" s="6"/>
      <c r="G8" s="6" t="s">
        <v>332</v>
      </c>
      <c r="H8" s="6"/>
      <c r="I8" s="6"/>
      <c r="K8" s="6" t="s">
        <v>333</v>
      </c>
      <c r="L8" s="6"/>
      <c r="M8" s="6"/>
      <c r="O8" s="6" t="s">
        <v>334</v>
      </c>
      <c r="P8" s="6"/>
      <c r="Q8" s="6"/>
      <c r="S8" s="6" t="s">
        <v>335</v>
      </c>
      <c r="T8" s="6"/>
      <c r="U8" s="6"/>
      <c r="W8" s="6" t="s">
        <v>336</v>
      </c>
      <c r="X8" s="6"/>
      <c r="Y8" s="6"/>
    </row>
    <row r="9" spans="1:24" ht="15">
      <c r="A9" s="11" t="s">
        <v>337</v>
      </c>
      <c r="H9" s="4">
        <v>95006</v>
      </c>
      <c r="K9" s="8">
        <v>7175</v>
      </c>
      <c r="L9" s="8"/>
      <c r="O9" s="8">
        <v>289657</v>
      </c>
      <c r="P9" s="8"/>
      <c r="S9" s="25">
        <v>-172403</v>
      </c>
      <c r="T9" s="25"/>
      <c r="W9" s="8">
        <v>677042</v>
      </c>
      <c r="X9" s="8"/>
    </row>
    <row r="10" spans="1:24" ht="15">
      <c r="A10" t="s">
        <v>180</v>
      </c>
      <c r="C10" s="8">
        <v>91609</v>
      </c>
      <c r="D10" s="8"/>
      <c r="X10" s="4">
        <v>91609</v>
      </c>
    </row>
    <row r="11" ht="15">
      <c r="A11" s="2" t="s">
        <v>338</v>
      </c>
    </row>
    <row r="12" spans="1:4" ht="15">
      <c r="A12" t="s">
        <v>339</v>
      </c>
      <c r="D12" s="9">
        <v>-8827</v>
      </c>
    </row>
    <row r="13" spans="1:4" ht="15">
      <c r="A13" s="2" t="s">
        <v>340</v>
      </c>
      <c r="D13" s="9">
        <v>-15914</v>
      </c>
    </row>
    <row r="14" spans="1:4" ht="15">
      <c r="A14" t="s">
        <v>203</v>
      </c>
      <c r="D14" s="9">
        <v>-825</v>
      </c>
    </row>
    <row r="16" spans="1:20" ht="15">
      <c r="A16" s="2" t="s">
        <v>341</v>
      </c>
      <c r="D16" s="9">
        <v>-25566</v>
      </c>
      <c r="T16" s="9">
        <v>-25566</v>
      </c>
    </row>
    <row r="18" spans="1:4" ht="15">
      <c r="A18" t="s">
        <v>342</v>
      </c>
      <c r="C18" s="8">
        <v>66043</v>
      </c>
      <c r="D18" s="8"/>
    </row>
    <row r="20" spans="1:24" ht="15">
      <c r="A20" t="s">
        <v>184</v>
      </c>
      <c r="X20" s="9">
        <v>-76080</v>
      </c>
    </row>
    <row r="21" spans="1:16" ht="15">
      <c r="A21" s="2" t="s">
        <v>343</v>
      </c>
      <c r="H21" s="4">
        <v>800</v>
      </c>
      <c r="P21" s="4">
        <v>14043</v>
      </c>
    </row>
    <row r="22" spans="1:16" ht="15">
      <c r="A22" t="s">
        <v>344</v>
      </c>
      <c r="H22" s="9">
        <v>-93</v>
      </c>
      <c r="P22" s="9">
        <v>-2055</v>
      </c>
    </row>
    <row r="23" spans="1:16" ht="15">
      <c r="A23" t="s">
        <v>203</v>
      </c>
      <c r="P23" s="4">
        <v>700</v>
      </c>
    </row>
    <row r="24" spans="1:25" ht="15">
      <c r="A24" s="6"/>
      <c r="B24" s="6"/>
      <c r="C24" s="6"/>
      <c r="D24" s="6"/>
      <c r="E24" s="6"/>
      <c r="F24" s="6"/>
      <c r="G24" s="6"/>
      <c r="H24" s="6"/>
      <c r="I24" s="6"/>
      <c r="J24" s="6"/>
      <c r="K24" s="6"/>
      <c r="L24" s="6"/>
      <c r="M24" s="6"/>
      <c r="N24" s="6"/>
      <c r="O24" s="6"/>
      <c r="P24" s="6"/>
      <c r="Q24" s="6"/>
      <c r="R24" s="6"/>
      <c r="S24" s="6"/>
      <c r="T24" s="6"/>
      <c r="U24" s="6"/>
      <c r="V24" s="6"/>
      <c r="W24" s="6"/>
      <c r="X24" s="6"/>
      <c r="Y24" s="6"/>
    </row>
    <row r="25" spans="1:24" ht="15">
      <c r="A25" s="11" t="s">
        <v>345</v>
      </c>
      <c r="H25" s="4">
        <v>95713</v>
      </c>
      <c r="L25" s="4">
        <v>7175</v>
      </c>
      <c r="P25" s="4">
        <v>302345</v>
      </c>
      <c r="T25" s="9">
        <v>-197969</v>
      </c>
      <c r="X25" s="4">
        <v>692571</v>
      </c>
    </row>
    <row r="26" spans="1:24" ht="15">
      <c r="A26" t="s">
        <v>180</v>
      </c>
      <c r="C26" s="8">
        <v>135316</v>
      </c>
      <c r="D26" s="8"/>
      <c r="X26" s="4">
        <v>135316</v>
      </c>
    </row>
    <row r="27" ht="15">
      <c r="A27" s="2" t="s">
        <v>338</v>
      </c>
    </row>
    <row r="28" spans="1:4" ht="15">
      <c r="A28" t="s">
        <v>346</v>
      </c>
      <c r="D28" s="4">
        <v>15833</v>
      </c>
    </row>
    <row r="29" spans="1:4" ht="15">
      <c r="A29" s="2" t="s">
        <v>340</v>
      </c>
      <c r="D29" s="9">
        <v>-30921</v>
      </c>
    </row>
    <row r="30" spans="1:4" ht="15">
      <c r="A30" t="s">
        <v>203</v>
      </c>
      <c r="D30" s="4">
        <v>893</v>
      </c>
    </row>
    <row r="32" spans="1:20" ht="15">
      <c r="A32" s="2" t="s">
        <v>341</v>
      </c>
      <c r="D32" s="9">
        <v>-14195</v>
      </c>
      <c r="T32" s="9">
        <v>-14195</v>
      </c>
    </row>
    <row r="34" spans="1:4" ht="15">
      <c r="A34" t="s">
        <v>342</v>
      </c>
      <c r="C34" s="8">
        <v>121121</v>
      </c>
      <c r="D34" s="8"/>
    </row>
    <row r="36" spans="1:24" ht="15">
      <c r="A36" t="s">
        <v>184</v>
      </c>
      <c r="X36" s="9">
        <v>-79768</v>
      </c>
    </row>
    <row r="37" spans="1:16" ht="15">
      <c r="A37" s="2" t="s">
        <v>343</v>
      </c>
      <c r="H37" s="4">
        <v>927</v>
      </c>
      <c r="P37" s="4">
        <v>21618</v>
      </c>
    </row>
    <row r="38" spans="1:16" ht="15">
      <c r="A38" t="s">
        <v>203</v>
      </c>
      <c r="P38" s="4">
        <v>332</v>
      </c>
    </row>
    <row r="39" spans="1:25" ht="15">
      <c r="A39" s="6"/>
      <c r="B39" s="6"/>
      <c r="C39" s="6"/>
      <c r="D39" s="6"/>
      <c r="E39" s="6"/>
      <c r="F39" s="6"/>
      <c r="G39" s="6"/>
      <c r="H39" s="6"/>
      <c r="I39" s="6"/>
      <c r="J39" s="6"/>
      <c r="K39" s="6"/>
      <c r="L39" s="6"/>
      <c r="M39" s="6"/>
      <c r="N39" s="6"/>
      <c r="O39" s="6"/>
      <c r="P39" s="6"/>
      <c r="Q39" s="6"/>
      <c r="R39" s="6"/>
      <c r="S39" s="6"/>
      <c r="T39" s="6"/>
      <c r="U39" s="6"/>
      <c r="V39" s="6"/>
      <c r="W39" s="6"/>
      <c r="X39" s="6"/>
      <c r="Y39" s="6"/>
    </row>
    <row r="40" spans="1:24" ht="15">
      <c r="A40" s="11" t="s">
        <v>347</v>
      </c>
      <c r="H40" s="4">
        <v>96640</v>
      </c>
      <c r="L40" s="4">
        <v>7175</v>
      </c>
      <c r="P40" s="4">
        <v>324295</v>
      </c>
      <c r="T40" s="9">
        <v>-212164</v>
      </c>
      <c r="X40" s="4">
        <v>748119</v>
      </c>
    </row>
    <row r="41" spans="1:24" ht="15">
      <c r="A41" t="s">
        <v>180</v>
      </c>
      <c r="C41" s="8">
        <v>138949</v>
      </c>
      <c r="D41" s="8"/>
      <c r="X41" s="4">
        <v>138949</v>
      </c>
    </row>
    <row r="42" ht="15">
      <c r="A42" s="2" t="s">
        <v>338</v>
      </c>
    </row>
    <row r="43" spans="1:4" ht="15">
      <c r="A43" t="s">
        <v>346</v>
      </c>
      <c r="D43" s="4">
        <v>77903</v>
      </c>
    </row>
    <row r="44" spans="1:4" ht="15">
      <c r="A44" s="2" t="s">
        <v>340</v>
      </c>
      <c r="D44" s="9">
        <v>-3403</v>
      </c>
    </row>
    <row r="45" spans="1:4" ht="15">
      <c r="A45" t="s">
        <v>203</v>
      </c>
      <c r="D45" s="4">
        <v>1573</v>
      </c>
    </row>
    <row r="47" spans="1:20" ht="15">
      <c r="A47" s="2" t="s">
        <v>348</v>
      </c>
      <c r="D47" s="4">
        <v>76073</v>
      </c>
      <c r="T47" s="4">
        <v>76073</v>
      </c>
    </row>
    <row r="49" spans="1:4" ht="15">
      <c r="A49" t="s">
        <v>342</v>
      </c>
      <c r="C49" s="8">
        <v>215022</v>
      </c>
      <c r="D49" s="8"/>
    </row>
    <row r="51" spans="1:24" ht="15">
      <c r="A51" t="s">
        <v>184</v>
      </c>
      <c r="X51" s="9">
        <v>-81128</v>
      </c>
    </row>
    <row r="52" spans="1:16" ht="15">
      <c r="A52" s="2" t="s">
        <v>343</v>
      </c>
      <c r="H52" s="4">
        <v>577</v>
      </c>
      <c r="P52" s="4">
        <v>8752</v>
      </c>
    </row>
    <row r="53" spans="1:16" ht="15">
      <c r="A53" t="s">
        <v>203</v>
      </c>
      <c r="P53" s="4">
        <v>4089</v>
      </c>
    </row>
    <row r="54" spans="1:25" ht="15">
      <c r="A54" s="6"/>
      <c r="B54" s="6"/>
      <c r="C54" s="6"/>
      <c r="D54" s="6"/>
      <c r="E54" s="6"/>
      <c r="F54" s="6"/>
      <c r="G54" s="6"/>
      <c r="H54" s="6"/>
      <c r="I54" s="6"/>
      <c r="J54" s="6"/>
      <c r="K54" s="6"/>
      <c r="L54" s="6"/>
      <c r="M54" s="6"/>
      <c r="N54" s="6"/>
      <c r="O54" s="6"/>
      <c r="P54" s="6"/>
      <c r="Q54" s="6"/>
      <c r="R54" s="6"/>
      <c r="S54" s="6"/>
      <c r="T54" s="6"/>
      <c r="U54" s="6"/>
      <c r="V54" s="6"/>
      <c r="W54" s="6"/>
      <c r="X54" s="6"/>
      <c r="Y54" s="6"/>
    </row>
    <row r="55" spans="1:24" ht="15">
      <c r="A55" s="11" t="s">
        <v>349</v>
      </c>
      <c r="H55" s="4">
        <v>97217</v>
      </c>
      <c r="K55" s="8">
        <v>7175</v>
      </c>
      <c r="L55" s="8"/>
      <c r="O55" s="8">
        <v>337136</v>
      </c>
      <c r="P55" s="8"/>
      <c r="S55" s="25">
        <v>-136091</v>
      </c>
      <c r="T55" s="25"/>
      <c r="W55" s="8">
        <v>805940</v>
      </c>
      <c r="X55" s="8"/>
    </row>
  </sheetData>
  <sheetProtection selectLockedCells="1" selectUnlockedCells="1"/>
  <mergeCells count="34">
    <mergeCell ref="A2:F2"/>
    <mergeCell ref="S5:U5"/>
    <mergeCell ref="W5:Y5"/>
    <mergeCell ref="O6:Q6"/>
    <mergeCell ref="S6:U6"/>
    <mergeCell ref="W6:Y6"/>
    <mergeCell ref="C7:E7"/>
    <mergeCell ref="G7:M7"/>
    <mergeCell ref="O7:Q7"/>
    <mergeCell ref="S7:U7"/>
    <mergeCell ref="W7:Y7"/>
    <mergeCell ref="C8:E8"/>
    <mergeCell ref="G8:I8"/>
    <mergeCell ref="K8:M8"/>
    <mergeCell ref="O8:Q8"/>
    <mergeCell ref="S8:U8"/>
    <mergeCell ref="W8:Y8"/>
    <mergeCell ref="K9:L9"/>
    <mergeCell ref="O9:P9"/>
    <mergeCell ref="S9:T9"/>
    <mergeCell ref="W9:X9"/>
    <mergeCell ref="C10:D10"/>
    <mergeCell ref="C18:D18"/>
    <mergeCell ref="A24:Y24"/>
    <mergeCell ref="C26:D26"/>
    <mergeCell ref="C34:D34"/>
    <mergeCell ref="A39:Y39"/>
    <mergeCell ref="C41:D41"/>
    <mergeCell ref="C49:D49"/>
    <mergeCell ref="A54:Y54"/>
    <mergeCell ref="K55:L55"/>
    <mergeCell ref="O55:P55"/>
    <mergeCell ref="S55:T55"/>
    <mergeCell ref="W55:X5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M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303</v>
      </c>
      <c r="B2" s="3"/>
      <c r="C2" s="3"/>
      <c r="D2" s="3"/>
      <c r="E2" s="3"/>
      <c r="F2" s="3"/>
    </row>
    <row r="5" spans="1:13" ht="15">
      <c r="A5" s="12" t="s">
        <v>350</v>
      </c>
      <c r="C5" s="3"/>
      <c r="D5" s="3"/>
      <c r="E5" s="3"/>
      <c r="G5" s="3"/>
      <c r="H5" s="3"/>
      <c r="I5" s="3"/>
      <c r="K5" s="3"/>
      <c r="L5" s="3"/>
      <c r="M5" s="3"/>
    </row>
    <row r="6" spans="1:13" ht="15">
      <c r="A6" s="1" t="s">
        <v>305</v>
      </c>
      <c r="C6" s="3" t="s">
        <v>68</v>
      </c>
      <c r="D6" s="3"/>
      <c r="E6" s="3"/>
      <c r="G6" s="3" t="s">
        <v>72</v>
      </c>
      <c r="H6" s="3"/>
      <c r="I6" s="3"/>
      <c r="K6" s="3" t="s">
        <v>73</v>
      </c>
      <c r="L6" s="3"/>
      <c r="M6" s="3"/>
    </row>
    <row r="7" ht="15">
      <c r="A7" s="1" t="s">
        <v>351</v>
      </c>
    </row>
    <row r="8" spans="1:12" ht="15">
      <c r="A8" t="s">
        <v>180</v>
      </c>
      <c r="C8" s="16">
        <v>138949</v>
      </c>
      <c r="D8" s="16"/>
      <c r="G8" s="8">
        <v>135316</v>
      </c>
      <c r="H8" s="8"/>
      <c r="K8" s="8">
        <v>91609</v>
      </c>
      <c r="L8" s="8"/>
    </row>
    <row r="9" ht="15">
      <c r="A9" t="s">
        <v>352</v>
      </c>
    </row>
    <row r="10" ht="15">
      <c r="A10" t="s">
        <v>353</v>
      </c>
    </row>
    <row r="11" spans="1:12" ht="15">
      <c r="A11" t="s">
        <v>354</v>
      </c>
      <c r="D11" s="17">
        <v>8381</v>
      </c>
      <c r="H11" s="4">
        <v>360</v>
      </c>
      <c r="L11" s="4">
        <v>16919</v>
      </c>
    </row>
    <row r="12" spans="1:12" ht="15">
      <c r="A12" t="s">
        <v>355</v>
      </c>
      <c r="D12" s="17">
        <v>163234</v>
      </c>
      <c r="H12" s="4">
        <v>159256</v>
      </c>
      <c r="L12" s="4">
        <v>158574</v>
      </c>
    </row>
    <row r="13" spans="1:12" ht="15">
      <c r="A13" s="2" t="s">
        <v>356</v>
      </c>
      <c r="D13" s="24">
        <v>-7543</v>
      </c>
      <c r="E13" s="1"/>
      <c r="H13" s="9">
        <v>-7437</v>
      </c>
      <c r="L13" s="4">
        <v>1214</v>
      </c>
    </row>
    <row r="14" spans="1:12" ht="15">
      <c r="A14" t="s">
        <v>357</v>
      </c>
      <c r="D14" s="17">
        <v>11327</v>
      </c>
      <c r="H14" s="4">
        <v>3626</v>
      </c>
      <c r="L14" s="4">
        <v>7925</v>
      </c>
    </row>
    <row r="15" spans="1:12" ht="15">
      <c r="A15" t="s">
        <v>358</v>
      </c>
      <c r="D15" s="17">
        <v>1228</v>
      </c>
      <c r="H15" s="4">
        <v>100</v>
      </c>
      <c r="L15" s="4">
        <v>7116</v>
      </c>
    </row>
    <row r="16" spans="1:5" ht="15">
      <c r="A16" t="s">
        <v>359</v>
      </c>
      <c r="D16" s="24">
        <v>-49433</v>
      </c>
      <c r="E16" s="1"/>
    </row>
    <row r="17" spans="1:12" ht="15">
      <c r="A17" t="s">
        <v>360</v>
      </c>
      <c r="D17" s="17">
        <v>11175</v>
      </c>
      <c r="H17" s="4">
        <v>27956</v>
      </c>
      <c r="L17" s="4">
        <v>22005</v>
      </c>
    </row>
    <row r="18" ht="15">
      <c r="A18" s="2" t="s">
        <v>361</v>
      </c>
    </row>
    <row r="19" spans="1:12" ht="15">
      <c r="A19" t="s">
        <v>362</v>
      </c>
      <c r="D19" s="17">
        <v>5324</v>
      </c>
      <c r="H19" s="9">
        <v>-22214</v>
      </c>
      <c r="L19" s="4">
        <v>57255</v>
      </c>
    </row>
    <row r="20" spans="1:12" ht="15">
      <c r="A20" t="s">
        <v>275</v>
      </c>
      <c r="D20" s="24">
        <v>-10117</v>
      </c>
      <c r="E20" s="1"/>
      <c r="H20" s="4">
        <v>19307</v>
      </c>
      <c r="L20" s="4">
        <v>23438</v>
      </c>
    </row>
    <row r="21" spans="1:12" ht="15">
      <c r="A21" t="s">
        <v>278</v>
      </c>
      <c r="D21" s="24">
        <v>-7955</v>
      </c>
      <c r="E21" s="1"/>
      <c r="H21" s="4">
        <v>8281</v>
      </c>
      <c r="L21" s="9">
        <v>-2870</v>
      </c>
    </row>
    <row r="22" spans="1:12" ht="15">
      <c r="A22" t="s">
        <v>363</v>
      </c>
      <c r="D22" s="17">
        <v>70727</v>
      </c>
      <c r="H22" s="4">
        <v>49788</v>
      </c>
      <c r="L22" s="9">
        <v>-20301</v>
      </c>
    </row>
    <row r="23" spans="1:12" ht="15">
      <c r="A23" t="s">
        <v>364</v>
      </c>
      <c r="D23" s="24">
        <v>-3459</v>
      </c>
      <c r="E23" s="1"/>
      <c r="H23" s="9">
        <v>-102894</v>
      </c>
      <c r="L23" s="4">
        <v>1457</v>
      </c>
    </row>
    <row r="25" spans="1:12" ht="15">
      <c r="A25" t="s">
        <v>365</v>
      </c>
      <c r="D25" s="17">
        <v>331838</v>
      </c>
      <c r="H25" s="4">
        <v>271445</v>
      </c>
      <c r="L25" s="4">
        <v>364341</v>
      </c>
    </row>
    <row r="26" ht="15">
      <c r="A26" s="1" t="s">
        <v>366</v>
      </c>
    </row>
    <row r="27" spans="1:12" ht="15">
      <c r="A27" t="s">
        <v>367</v>
      </c>
      <c r="D27" s="24">
        <v>-113574</v>
      </c>
      <c r="E27" s="1"/>
      <c r="H27" s="9">
        <v>-123959</v>
      </c>
      <c r="L27" s="9">
        <v>-101983</v>
      </c>
    </row>
    <row r="28" spans="1:12" ht="15">
      <c r="A28" t="s">
        <v>368</v>
      </c>
      <c r="D28" s="24">
        <v>-6232</v>
      </c>
      <c r="E28" s="1"/>
      <c r="H28" s="9">
        <v>-8500</v>
      </c>
      <c r="L28" s="9">
        <v>-273187</v>
      </c>
    </row>
    <row r="29" spans="1:12" ht="15">
      <c r="A29" t="s">
        <v>369</v>
      </c>
      <c r="D29" s="17">
        <v>2709</v>
      </c>
      <c r="H29" s="4">
        <v>8036</v>
      </c>
      <c r="L29" s="4">
        <v>6902</v>
      </c>
    </row>
    <row r="30" spans="1:4" ht="15">
      <c r="A30" t="s">
        <v>370</v>
      </c>
      <c r="D30" s="17">
        <v>81177</v>
      </c>
    </row>
    <row r="31" spans="1:12" ht="15">
      <c r="A31" t="s">
        <v>371</v>
      </c>
      <c r="L31" s="9">
        <v>-3600</v>
      </c>
    </row>
    <row r="33" spans="1:12" ht="15">
      <c r="A33" t="s">
        <v>372</v>
      </c>
      <c r="D33" s="24">
        <v>-35920</v>
      </c>
      <c r="E33" s="1"/>
      <c r="H33" s="9">
        <v>-124423</v>
      </c>
      <c r="L33" s="9">
        <v>-371868</v>
      </c>
    </row>
    <row r="34" ht="15">
      <c r="A34" s="1" t="s">
        <v>373</v>
      </c>
    </row>
    <row r="35" spans="1:12" ht="15">
      <c r="A35" t="s">
        <v>374</v>
      </c>
      <c r="D35" s="17">
        <v>20715</v>
      </c>
      <c r="H35" s="4">
        <v>11620</v>
      </c>
      <c r="L35" s="4">
        <v>259224</v>
      </c>
    </row>
    <row r="36" spans="1:12" ht="15">
      <c r="A36" t="s">
        <v>375</v>
      </c>
      <c r="D36" s="24">
        <v>-120287</v>
      </c>
      <c r="E36" s="1"/>
      <c r="H36" s="9">
        <v>-9991</v>
      </c>
      <c r="L36" s="9">
        <v>-24476</v>
      </c>
    </row>
    <row r="37" spans="1:12" ht="15">
      <c r="A37" t="s">
        <v>376</v>
      </c>
      <c r="D37" s="24">
        <v>-65500</v>
      </c>
      <c r="E37" s="1"/>
      <c r="H37" s="9">
        <v>-92500</v>
      </c>
      <c r="L37" s="9">
        <v>-174000</v>
      </c>
    </row>
    <row r="38" spans="1:12" ht="15">
      <c r="A38" t="s">
        <v>377</v>
      </c>
      <c r="D38" s="24">
        <v>-8075</v>
      </c>
      <c r="E38" s="1"/>
      <c r="H38" s="9">
        <v>-2924</v>
      </c>
      <c r="L38" s="4">
        <v>11560</v>
      </c>
    </row>
    <row r="39" spans="1:12" ht="15">
      <c r="A39" t="s">
        <v>378</v>
      </c>
      <c r="D39" s="24">
        <v>-81128</v>
      </c>
      <c r="E39" s="1"/>
      <c r="H39" s="9">
        <v>-79768</v>
      </c>
      <c r="L39" s="9">
        <v>-76080</v>
      </c>
    </row>
    <row r="40" spans="1:12" ht="15">
      <c r="A40" t="s">
        <v>379</v>
      </c>
      <c r="L40" s="9">
        <v>-2055</v>
      </c>
    </row>
    <row r="41" spans="1:12" ht="15">
      <c r="A41" t="s">
        <v>380</v>
      </c>
      <c r="D41" s="17">
        <v>8752</v>
      </c>
      <c r="H41" s="4">
        <v>21618</v>
      </c>
      <c r="L41" s="4">
        <v>14043</v>
      </c>
    </row>
    <row r="43" spans="1:12" ht="15">
      <c r="A43" t="s">
        <v>381</v>
      </c>
      <c r="D43" s="24">
        <v>-245523</v>
      </c>
      <c r="E43" s="1"/>
      <c r="H43" s="9">
        <v>-151945</v>
      </c>
      <c r="L43" s="4">
        <v>8216</v>
      </c>
    </row>
    <row r="44" spans="1:12" ht="15">
      <c r="A44" s="1" t="s">
        <v>382</v>
      </c>
      <c r="D44" s="17">
        <v>3054</v>
      </c>
      <c r="H44" s="4">
        <v>198</v>
      </c>
      <c r="L44" s="4">
        <v>222</v>
      </c>
    </row>
    <row r="46" spans="1:12" ht="15">
      <c r="A46" s="1" t="s">
        <v>383</v>
      </c>
      <c r="D46" s="17">
        <v>53449</v>
      </c>
      <c r="H46" s="9">
        <v>-4725</v>
      </c>
      <c r="L46" s="4">
        <v>911</v>
      </c>
    </row>
    <row r="47" spans="1:12" ht="15">
      <c r="A47" t="s">
        <v>384</v>
      </c>
      <c r="D47" s="17">
        <v>31405</v>
      </c>
      <c r="H47" s="4">
        <v>36130</v>
      </c>
      <c r="L47" s="4">
        <v>35219</v>
      </c>
    </row>
    <row r="49" spans="1:12" ht="15">
      <c r="A49" t="s">
        <v>385</v>
      </c>
      <c r="C49" s="16">
        <v>84854</v>
      </c>
      <c r="D49" s="16"/>
      <c r="G49" s="8">
        <v>31405</v>
      </c>
      <c r="H49" s="8"/>
      <c r="K49" s="8">
        <v>36130</v>
      </c>
      <c r="L49" s="8"/>
    </row>
    <row r="51" ht="15">
      <c r="A51" s="1" t="s">
        <v>386</v>
      </c>
    </row>
    <row r="52" spans="1:12" ht="15">
      <c r="A52" t="s">
        <v>387</v>
      </c>
      <c r="C52" s="16">
        <v>50079</v>
      </c>
      <c r="D52" s="16"/>
      <c r="G52" s="8">
        <v>44823</v>
      </c>
      <c r="H52" s="8"/>
      <c r="K52" s="8">
        <v>50551</v>
      </c>
      <c r="L52" s="8"/>
    </row>
    <row r="53" spans="1:12" ht="15">
      <c r="A53" t="s">
        <v>388</v>
      </c>
      <c r="C53" s="16">
        <v>27182</v>
      </c>
      <c r="D53" s="16"/>
      <c r="G53" s="8">
        <v>44682</v>
      </c>
      <c r="H53" s="8"/>
      <c r="K53" s="8">
        <v>49035</v>
      </c>
      <c r="L53" s="8"/>
    </row>
    <row r="54" spans="1:4" ht="15">
      <c r="A54" t="s">
        <v>389</v>
      </c>
      <c r="C54" s="16">
        <v>2700</v>
      </c>
      <c r="D54" s="16"/>
    </row>
  </sheetData>
  <sheetProtection selectLockedCells="1" selectUnlockedCells="1"/>
  <mergeCells count="20">
    <mergeCell ref="A2:F2"/>
    <mergeCell ref="C5:E5"/>
    <mergeCell ref="G5:I5"/>
    <mergeCell ref="K5:M5"/>
    <mergeCell ref="C6:E6"/>
    <mergeCell ref="G6:I6"/>
    <mergeCell ref="K6:M6"/>
    <mergeCell ref="C8:D8"/>
    <mergeCell ref="G8:H8"/>
    <mergeCell ref="K8:L8"/>
    <mergeCell ref="C49:D49"/>
    <mergeCell ref="G49:H49"/>
    <mergeCell ref="K49:L49"/>
    <mergeCell ref="C52:D52"/>
    <mergeCell ref="G52:H52"/>
    <mergeCell ref="K52:L52"/>
    <mergeCell ref="C53:D53"/>
    <mergeCell ref="G53:H53"/>
    <mergeCell ref="K53:L53"/>
    <mergeCell ref="C54:D5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Q3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s="1"/>
      <c r="B3" s="3" t="s">
        <v>390</v>
      </c>
      <c r="C3" s="3"/>
      <c r="D3" s="3"/>
      <c r="E3" s="3"/>
      <c r="F3" s="3"/>
      <c r="K3" s="3" t="s">
        <v>203</v>
      </c>
      <c r="L3" s="3"/>
      <c r="M3" s="3"/>
      <c r="O3" s="3"/>
      <c r="P3" s="3"/>
      <c r="Q3" s="3"/>
    </row>
    <row r="4" spans="1:17" ht="15">
      <c r="A4" s="1"/>
      <c r="C4" s="3" t="s">
        <v>391</v>
      </c>
      <c r="D4" s="3"/>
      <c r="E4" s="3"/>
      <c r="G4" s="3" t="s">
        <v>392</v>
      </c>
      <c r="H4" s="3"/>
      <c r="I4" s="3"/>
      <c r="K4" s="3" t="s">
        <v>393</v>
      </c>
      <c r="L4" s="3"/>
      <c r="M4" s="3"/>
      <c r="O4" s="3"/>
      <c r="P4" s="3"/>
      <c r="Q4" s="3"/>
    </row>
    <row r="5" spans="1:17" ht="15">
      <c r="A5" s="1"/>
      <c r="C5" s="3" t="s">
        <v>394</v>
      </c>
      <c r="D5" s="3"/>
      <c r="E5" s="3"/>
      <c r="G5" s="3" t="s">
        <v>395</v>
      </c>
      <c r="H5" s="3"/>
      <c r="I5" s="3"/>
      <c r="K5" s="3" t="s">
        <v>396</v>
      </c>
      <c r="L5" s="3"/>
      <c r="M5" s="3"/>
      <c r="O5" s="3" t="s">
        <v>26</v>
      </c>
      <c r="P5" s="3"/>
      <c r="Q5" s="3"/>
    </row>
    <row r="6" spans="1:17" ht="15">
      <c r="A6" s="1"/>
      <c r="C6" s="6"/>
      <c r="D6" s="6"/>
      <c r="E6" s="6"/>
      <c r="G6" s="6"/>
      <c r="H6" s="6"/>
      <c r="I6" s="6"/>
      <c r="K6" s="6"/>
      <c r="L6" s="6"/>
      <c r="M6" s="6"/>
      <c r="O6" s="6"/>
      <c r="P6" s="6"/>
      <c r="Q6" s="6"/>
    </row>
    <row r="7" spans="1:16" ht="15">
      <c r="A7" t="s">
        <v>397</v>
      </c>
      <c r="C7" s="8">
        <v>1100</v>
      </c>
      <c r="D7" s="8"/>
      <c r="O7" s="8">
        <v>1100</v>
      </c>
      <c r="P7" s="8"/>
    </row>
    <row r="9" spans="1:16" ht="15">
      <c r="A9" t="s">
        <v>398</v>
      </c>
      <c r="D9" s="4">
        <v>30614</v>
      </c>
      <c r="G9" s="8">
        <v>17889</v>
      </c>
      <c r="H9" s="8"/>
      <c r="K9" s="8">
        <v>13682</v>
      </c>
      <c r="L9" s="8"/>
      <c r="P9" s="4">
        <v>62185</v>
      </c>
    </row>
    <row r="10" spans="1:16" ht="15">
      <c r="A10" t="s">
        <v>399</v>
      </c>
      <c r="D10" s="9">
        <v>-14431</v>
      </c>
      <c r="L10" s="9">
        <v>-3143</v>
      </c>
      <c r="P10" s="9">
        <v>-17574</v>
      </c>
    </row>
    <row r="11" spans="1:16" ht="15">
      <c r="A11" s="2" t="s">
        <v>400</v>
      </c>
      <c r="H11" s="9">
        <v>-16919</v>
      </c>
      <c r="P11" s="9">
        <v>-16919</v>
      </c>
    </row>
    <row r="12" spans="1:16" ht="15">
      <c r="A12" s="2" t="s">
        <v>401</v>
      </c>
      <c r="D12" s="9">
        <v>-5180</v>
      </c>
      <c r="P12" s="9">
        <v>-5180</v>
      </c>
    </row>
    <row r="13" spans="1:16" ht="15">
      <c r="A13" t="s">
        <v>402</v>
      </c>
      <c r="D13" s="9">
        <v>-3349</v>
      </c>
      <c r="H13" s="9">
        <v>-970</v>
      </c>
      <c r="L13" s="9">
        <v>-4315</v>
      </c>
      <c r="P13" s="9">
        <v>-8634</v>
      </c>
    </row>
    <row r="15" spans="1:16" ht="15">
      <c r="A15" t="s">
        <v>403</v>
      </c>
      <c r="D15" s="4">
        <v>8754</v>
      </c>
      <c r="L15" s="4">
        <v>6224</v>
      </c>
      <c r="P15" s="4">
        <v>14978</v>
      </c>
    </row>
    <row r="17" spans="1:16" ht="15">
      <c r="A17" t="s">
        <v>404</v>
      </c>
      <c r="D17" s="4">
        <v>11032</v>
      </c>
      <c r="H17" s="4">
        <v>383</v>
      </c>
      <c r="L17" s="4">
        <v>1885</v>
      </c>
      <c r="P17" s="4">
        <v>13300</v>
      </c>
    </row>
    <row r="18" spans="1:16" ht="15">
      <c r="A18" t="s">
        <v>399</v>
      </c>
      <c r="D18" s="9">
        <v>-6848</v>
      </c>
      <c r="L18" s="9">
        <v>-2765</v>
      </c>
      <c r="P18" s="9">
        <v>-9613</v>
      </c>
    </row>
    <row r="19" spans="1:16" ht="15">
      <c r="A19" s="2" t="s">
        <v>400</v>
      </c>
      <c r="H19" s="9">
        <v>-360</v>
      </c>
      <c r="P19" s="9">
        <v>-360</v>
      </c>
    </row>
    <row r="20" spans="1:16" ht="15">
      <c r="A20" s="2" t="s">
        <v>401</v>
      </c>
      <c r="D20" s="9">
        <v>-3276</v>
      </c>
      <c r="P20" s="9">
        <v>-3276</v>
      </c>
    </row>
    <row r="21" spans="1:16" ht="15">
      <c r="A21" t="s">
        <v>402</v>
      </c>
      <c r="D21" s="9">
        <v>-500</v>
      </c>
      <c r="H21" s="9">
        <v>-23</v>
      </c>
      <c r="L21" s="9">
        <v>-130</v>
      </c>
      <c r="P21" s="9">
        <v>-653</v>
      </c>
    </row>
    <row r="23" spans="1:16" ht="15">
      <c r="A23" t="s">
        <v>405</v>
      </c>
      <c r="D23" s="4">
        <v>9162</v>
      </c>
      <c r="L23" s="4">
        <v>5214</v>
      </c>
      <c r="P23" s="4">
        <v>14376</v>
      </c>
    </row>
    <row r="25" spans="1:16" ht="15">
      <c r="A25" t="s">
        <v>406</v>
      </c>
      <c r="D25" s="4">
        <v>40526</v>
      </c>
      <c r="H25" s="4">
        <v>8709</v>
      </c>
      <c r="L25" s="4">
        <v>3142</v>
      </c>
      <c r="P25" s="4">
        <v>52377</v>
      </c>
    </row>
    <row r="26" spans="1:16" ht="15">
      <c r="A26" t="s">
        <v>399</v>
      </c>
      <c r="D26" s="9">
        <v>-21953</v>
      </c>
      <c r="L26" s="9">
        <v>-2970</v>
      </c>
      <c r="P26" s="9">
        <v>-24923</v>
      </c>
    </row>
    <row r="27" spans="1:16" ht="15">
      <c r="A27" s="2" t="s">
        <v>400</v>
      </c>
      <c r="H27" s="9">
        <v>-8381</v>
      </c>
      <c r="P27" s="9">
        <v>-8381</v>
      </c>
    </row>
    <row r="28" spans="1:16" ht="15">
      <c r="A28" s="2" t="s">
        <v>401</v>
      </c>
      <c r="D28" s="9">
        <v>-10234</v>
      </c>
      <c r="P28" s="9">
        <v>-10234</v>
      </c>
    </row>
    <row r="29" spans="1:16" ht="15">
      <c r="A29" t="s">
        <v>402</v>
      </c>
      <c r="D29" s="9">
        <v>-2793</v>
      </c>
      <c r="H29" s="9">
        <v>-328</v>
      </c>
      <c r="L29" s="4">
        <v>1000</v>
      </c>
      <c r="P29" s="9">
        <v>-2121</v>
      </c>
    </row>
    <row r="31" spans="1:13" ht="15">
      <c r="A31" t="s">
        <v>407</v>
      </c>
      <c r="C31" s="8">
        <v>14708</v>
      </c>
      <c r="D31" s="8"/>
      <c r="G31" s="6" t="s">
        <v>408</v>
      </c>
      <c r="H31" s="6"/>
      <c r="I31" s="4">
        <v>6386</v>
      </c>
      <c r="L31" s="8">
        <v>21094</v>
      </c>
      <c r="M31" s="8"/>
    </row>
  </sheetData>
  <sheetProtection selectLockedCells="1" selectUnlockedCells="1"/>
  <mergeCells count="22">
    <mergeCell ref="B3:F3"/>
    <mergeCell ref="K3:M3"/>
    <mergeCell ref="O3:Q3"/>
    <mergeCell ref="C4:E4"/>
    <mergeCell ref="G4:I4"/>
    <mergeCell ref="K4:M4"/>
    <mergeCell ref="O4:Q4"/>
    <mergeCell ref="C5:E5"/>
    <mergeCell ref="G5:I5"/>
    <mergeCell ref="K5:M5"/>
    <mergeCell ref="O5:Q5"/>
    <mergeCell ref="C6:E6"/>
    <mergeCell ref="G6:I6"/>
    <mergeCell ref="K6:M6"/>
    <mergeCell ref="O6:Q6"/>
    <mergeCell ref="C7:D7"/>
    <mergeCell ref="O7:P7"/>
    <mergeCell ref="G9:H9"/>
    <mergeCell ref="K9:L9"/>
    <mergeCell ref="C31:D31"/>
    <mergeCell ref="G31:H31"/>
    <mergeCell ref="L31:M3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409</v>
      </c>
      <c r="B2" s="3"/>
      <c r="C2" s="3"/>
      <c r="D2" s="3"/>
      <c r="E2" s="3"/>
      <c r="F2" s="3"/>
    </row>
    <row r="5" spans="3:13" ht="15">
      <c r="C5" s="3" t="s">
        <v>68</v>
      </c>
      <c r="D5" s="3"/>
      <c r="E5" s="3"/>
      <c r="G5" s="3" t="s">
        <v>72</v>
      </c>
      <c r="H5" s="3"/>
      <c r="I5" s="3"/>
      <c r="K5" s="3" t="s">
        <v>73</v>
      </c>
      <c r="L5" s="3"/>
      <c r="M5" s="3"/>
    </row>
    <row r="6" spans="1:12" ht="15">
      <c r="A6" t="s">
        <v>176</v>
      </c>
      <c r="C6" s="16">
        <v>198759</v>
      </c>
      <c r="D6" s="16"/>
      <c r="G6" s="8">
        <v>191950</v>
      </c>
      <c r="H6" s="8"/>
      <c r="K6" s="8">
        <v>217742</v>
      </c>
      <c r="L6" s="8"/>
    </row>
    <row r="7" spans="1:12" ht="15">
      <c r="A7" s="2" t="s">
        <v>410</v>
      </c>
      <c r="D7" s="17">
        <v>17758</v>
      </c>
      <c r="H7" s="4">
        <v>15504</v>
      </c>
      <c r="L7" s="4">
        <v>15802</v>
      </c>
    </row>
    <row r="8" spans="1:4" ht="15">
      <c r="A8" t="s">
        <v>411</v>
      </c>
      <c r="D8" s="17">
        <v>63112</v>
      </c>
    </row>
    <row r="9" spans="1:12" ht="15">
      <c r="A9" t="s">
        <v>412</v>
      </c>
      <c r="D9" s="24">
        <v>-20099</v>
      </c>
      <c r="E9" s="1"/>
      <c r="H9" s="9">
        <v>-5656</v>
      </c>
      <c r="L9" s="9">
        <v>-5689</v>
      </c>
    </row>
    <row r="11" spans="1:12" ht="15">
      <c r="A11" s="2" t="s">
        <v>413</v>
      </c>
      <c r="C11" s="16">
        <v>60771</v>
      </c>
      <c r="D11" s="16"/>
      <c r="G11" s="8">
        <v>9848</v>
      </c>
      <c r="H11" s="8"/>
      <c r="K11" s="8">
        <v>10113</v>
      </c>
      <c r="L11" s="8"/>
    </row>
    <row r="12" spans="1:12" ht="15">
      <c r="A12" s="2" t="s">
        <v>414</v>
      </c>
      <c r="C12" s="18">
        <v>0.63</v>
      </c>
      <c r="D12" s="18"/>
      <c r="G12" s="5">
        <v>0.1</v>
      </c>
      <c r="H12" s="5"/>
      <c r="K12" s="5">
        <v>0.11</v>
      </c>
      <c r="L12" s="5"/>
    </row>
  </sheetData>
  <sheetProtection selectLockedCells="1" selectUnlockedCells="1"/>
  <mergeCells count="13">
    <mergeCell ref="A2:F2"/>
    <mergeCell ref="C5:E5"/>
    <mergeCell ref="G5:I5"/>
    <mergeCell ref="K5:M5"/>
    <mergeCell ref="C6:D6"/>
    <mergeCell ref="G6:H6"/>
    <mergeCell ref="K6:L6"/>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R31"/>
  <sheetViews>
    <sheetView workbookViewId="0" topLeftCell="A1">
      <selection activeCell="A1" sqref="A1"/>
    </sheetView>
  </sheetViews>
  <sheetFormatPr defaultColWidth="8.00390625" defaultRowHeight="15"/>
  <cols>
    <col min="1" max="1" width="4.7109375" style="0" customWidth="1"/>
    <col min="2" max="9" width="8.7109375" style="0" customWidth="1"/>
    <col min="10" max="10" width="10.7109375" style="0" customWidth="1"/>
    <col min="11" max="13" width="8.7109375" style="0" customWidth="1"/>
    <col min="14" max="14" width="10.7109375" style="0" customWidth="1"/>
    <col min="15" max="16384" width="8.7109375" style="0" customWidth="1"/>
  </cols>
  <sheetData>
    <row r="3" spans="1:18" ht="15">
      <c r="A3" s="3" t="s">
        <v>54</v>
      </c>
      <c r="B3" s="3"/>
      <c r="D3" s="3" t="s">
        <v>55</v>
      </c>
      <c r="E3" s="3"/>
      <c r="F3" s="3"/>
      <c r="H3" s="3" t="s">
        <v>56</v>
      </c>
      <c r="I3" s="3"/>
      <c r="J3" s="3"/>
      <c r="L3" s="3" t="s">
        <v>57</v>
      </c>
      <c r="M3" s="3"/>
      <c r="N3" s="3"/>
      <c r="P3" s="3" t="s">
        <v>58</v>
      </c>
      <c r="Q3" s="3"/>
      <c r="R3" s="3"/>
    </row>
    <row r="4" spans="1:18" ht="15">
      <c r="A4" s="6"/>
      <c r="B4" s="6"/>
      <c r="D4" s="6"/>
      <c r="E4" s="6"/>
      <c r="F4" s="6"/>
      <c r="H4" s="6"/>
      <c r="I4" s="6"/>
      <c r="J4" s="6"/>
      <c r="L4" s="6"/>
      <c r="M4" s="6"/>
      <c r="N4" s="6"/>
      <c r="P4" s="6"/>
      <c r="Q4" s="6"/>
      <c r="R4" s="6"/>
    </row>
    <row r="5" spans="1:18" ht="15">
      <c r="A5" s="3"/>
      <c r="B5" s="3"/>
      <c r="D5" s="3" t="s">
        <v>59</v>
      </c>
      <c r="E5" s="3"/>
      <c r="F5" s="3"/>
      <c r="H5" s="3" t="s">
        <v>60</v>
      </c>
      <c r="I5" s="3"/>
      <c r="J5" s="3"/>
      <c r="L5" s="3"/>
      <c r="M5" s="3"/>
      <c r="N5" s="3"/>
      <c r="P5" s="3" t="s">
        <v>59</v>
      </c>
      <c r="Q5" s="3"/>
      <c r="R5" s="3"/>
    </row>
    <row r="6" spans="1:18" ht="15">
      <c r="A6" s="3"/>
      <c r="B6" s="3"/>
      <c r="D6" s="3" t="s">
        <v>61</v>
      </c>
      <c r="E6" s="3"/>
      <c r="F6" s="3"/>
      <c r="H6" s="3" t="s">
        <v>62</v>
      </c>
      <c r="I6" s="3"/>
      <c r="J6" s="3"/>
      <c r="L6" s="3"/>
      <c r="M6" s="3"/>
      <c r="N6" s="3"/>
      <c r="P6" s="3" t="s">
        <v>63</v>
      </c>
      <c r="Q6" s="3"/>
      <c r="R6" s="3"/>
    </row>
    <row r="7" spans="1:18" ht="15">
      <c r="A7" s="3" t="s">
        <v>64</v>
      </c>
      <c r="B7" s="3"/>
      <c r="D7" s="3" t="s">
        <v>65</v>
      </c>
      <c r="E7" s="3"/>
      <c r="F7" s="3"/>
      <c r="H7" s="3" t="s">
        <v>66</v>
      </c>
      <c r="I7" s="3"/>
      <c r="J7" s="3"/>
      <c r="L7" s="3" t="s">
        <v>67</v>
      </c>
      <c r="M7" s="3"/>
      <c r="N7" s="3"/>
      <c r="P7" s="3" t="s">
        <v>65</v>
      </c>
      <c r="Q7" s="3"/>
      <c r="R7" s="3"/>
    </row>
    <row r="8" spans="1:18" ht="15">
      <c r="A8" s="6"/>
      <c r="B8" s="6"/>
      <c r="D8" s="6"/>
      <c r="E8" s="6"/>
      <c r="F8" s="6"/>
      <c r="H8" s="6"/>
      <c r="I8" s="6"/>
      <c r="J8" s="6"/>
      <c r="L8" s="6"/>
      <c r="M8" s="6"/>
      <c r="N8" s="6"/>
      <c r="P8" s="6"/>
      <c r="Q8" s="6"/>
      <c r="R8" s="6"/>
    </row>
    <row r="9" ht="15">
      <c r="A9" t="s">
        <v>68</v>
      </c>
    </row>
    <row r="11" spans="1:17" ht="15" customHeight="1">
      <c r="A11" s="7" t="s">
        <v>69</v>
      </c>
      <c r="B11" s="7"/>
      <c r="D11" s="8">
        <v>8335</v>
      </c>
      <c r="E11" s="8"/>
      <c r="H11" s="8">
        <v>5132</v>
      </c>
      <c r="I11" s="8"/>
      <c r="J11" s="9">
        <v>-2</v>
      </c>
      <c r="L11" s="8">
        <v>5268</v>
      </c>
      <c r="M11" s="8"/>
      <c r="N11" s="9">
        <v>-1</v>
      </c>
      <c r="P11" s="8">
        <v>8199</v>
      </c>
      <c r="Q11" s="8"/>
    </row>
    <row r="13" spans="1:17" ht="15">
      <c r="A13" s="6" t="s">
        <v>70</v>
      </c>
      <c r="B13" s="6"/>
      <c r="D13" s="8">
        <v>10284</v>
      </c>
      <c r="E13" s="8"/>
      <c r="H13" s="8">
        <v>178</v>
      </c>
      <c r="I13" s="8"/>
      <c r="J13" s="9">
        <v>-3</v>
      </c>
      <c r="P13" s="8">
        <v>10462</v>
      </c>
      <c r="Q13" s="8"/>
    </row>
    <row r="15" spans="1:17" ht="15" customHeight="1">
      <c r="A15" s="7" t="s">
        <v>71</v>
      </c>
      <c r="B15" s="7"/>
      <c r="D15" s="8">
        <v>35731</v>
      </c>
      <c r="E15" s="8"/>
      <c r="H15" s="8">
        <v>13617</v>
      </c>
      <c r="I15" s="8"/>
      <c r="J15" s="9">
        <v>-4</v>
      </c>
      <c r="L15" s="8">
        <v>22407</v>
      </c>
      <c r="M15" s="8"/>
      <c r="N15" s="9">
        <v>-4</v>
      </c>
      <c r="P15" s="8">
        <v>26941</v>
      </c>
      <c r="Q15" s="8"/>
    </row>
    <row r="17" ht="15">
      <c r="A17" t="s">
        <v>72</v>
      </c>
    </row>
    <row r="19" spans="1:17" ht="15" customHeight="1">
      <c r="A19" s="7" t="s">
        <v>69</v>
      </c>
      <c r="B19" s="7"/>
      <c r="D19" s="8">
        <v>7294</v>
      </c>
      <c r="E19" s="8"/>
      <c r="H19" s="8">
        <v>6057</v>
      </c>
      <c r="I19" s="8"/>
      <c r="J19" s="9">
        <v>-2</v>
      </c>
      <c r="L19" s="8">
        <v>5016</v>
      </c>
      <c r="M19" s="8"/>
      <c r="N19" s="9">
        <v>-1</v>
      </c>
      <c r="P19" s="8">
        <v>8335</v>
      </c>
      <c r="Q19" s="8"/>
    </row>
    <row r="21" spans="1:17" ht="15">
      <c r="A21" s="6" t="s">
        <v>70</v>
      </c>
      <c r="B21" s="6"/>
      <c r="D21" s="8">
        <v>10352</v>
      </c>
      <c r="E21" s="8"/>
      <c r="L21" s="8">
        <v>68</v>
      </c>
      <c r="M21" s="8"/>
      <c r="N21" s="9">
        <v>-3</v>
      </c>
      <c r="P21" s="8">
        <v>10284</v>
      </c>
      <c r="Q21" s="8"/>
    </row>
    <row r="23" spans="1:17" ht="15" customHeight="1">
      <c r="A23" s="7" t="s">
        <v>71</v>
      </c>
      <c r="B23" s="7"/>
      <c r="D23" s="8">
        <v>21727</v>
      </c>
      <c r="E23" s="8"/>
      <c r="H23" s="8">
        <v>14004</v>
      </c>
      <c r="I23" s="8"/>
      <c r="J23" s="9">
        <v>-5</v>
      </c>
      <c r="P23" s="8">
        <v>35731</v>
      </c>
      <c r="Q23" s="8"/>
    </row>
    <row r="25" ht="15">
      <c r="A25" t="s">
        <v>73</v>
      </c>
    </row>
    <row r="27" spans="1:17" ht="15" customHeight="1">
      <c r="A27" s="7" t="s">
        <v>69</v>
      </c>
      <c r="B27" s="7"/>
      <c r="D27" s="8">
        <v>5714</v>
      </c>
      <c r="E27" s="8"/>
      <c r="H27" s="8">
        <v>7709</v>
      </c>
      <c r="I27" s="8"/>
      <c r="L27" s="8">
        <v>6129</v>
      </c>
      <c r="M27" s="8"/>
      <c r="N27" s="9">
        <v>-12</v>
      </c>
      <c r="P27" s="8">
        <v>7294</v>
      </c>
      <c r="Q27" s="8"/>
    </row>
    <row r="29" spans="1:17" ht="15">
      <c r="A29" s="6" t="s">
        <v>70</v>
      </c>
      <c r="B29" s="6"/>
      <c r="D29" s="8">
        <v>9447</v>
      </c>
      <c r="E29" s="8"/>
      <c r="H29" s="8">
        <v>1372</v>
      </c>
      <c r="I29" s="8"/>
      <c r="J29" s="9">
        <v>-3</v>
      </c>
      <c r="L29" s="8">
        <v>467</v>
      </c>
      <c r="M29" s="8"/>
      <c r="N29" s="9">
        <v>-3</v>
      </c>
      <c r="P29" s="8">
        <v>10352</v>
      </c>
      <c r="Q29" s="8"/>
    </row>
    <row r="31" spans="1:17" ht="15" customHeight="1">
      <c r="A31" s="7" t="s">
        <v>71</v>
      </c>
      <c r="B31" s="7"/>
      <c r="D31" s="8">
        <v>25530</v>
      </c>
      <c r="E31" s="8"/>
      <c r="L31" s="8">
        <v>3803</v>
      </c>
      <c r="M31" s="8"/>
      <c r="N31" s="9">
        <v>-6</v>
      </c>
      <c r="P31" s="8">
        <v>21727</v>
      </c>
      <c r="Q31" s="8"/>
    </row>
  </sheetData>
  <sheetProtection selectLockedCells="1" selectUnlockedCells="1"/>
  <mergeCells count="71">
    <mergeCell ref="A3:B3"/>
    <mergeCell ref="D3:F3"/>
    <mergeCell ref="H3:J3"/>
    <mergeCell ref="L3:N3"/>
    <mergeCell ref="P3:R3"/>
    <mergeCell ref="A4:B4"/>
    <mergeCell ref="D4:F4"/>
    <mergeCell ref="H4:J4"/>
    <mergeCell ref="L4:N4"/>
    <mergeCell ref="P4:R4"/>
    <mergeCell ref="A5:B5"/>
    <mergeCell ref="D5:F5"/>
    <mergeCell ref="H5:J5"/>
    <mergeCell ref="L5:N5"/>
    <mergeCell ref="P5:R5"/>
    <mergeCell ref="A6:B6"/>
    <mergeCell ref="D6:F6"/>
    <mergeCell ref="H6:J6"/>
    <mergeCell ref="L6:N6"/>
    <mergeCell ref="P6:R6"/>
    <mergeCell ref="A7:B7"/>
    <mergeCell ref="D7:F7"/>
    <mergeCell ref="H7:J7"/>
    <mergeCell ref="L7:N7"/>
    <mergeCell ref="P7:R7"/>
    <mergeCell ref="A8:B8"/>
    <mergeCell ref="D8:F8"/>
    <mergeCell ref="H8:J8"/>
    <mergeCell ref="L8:N8"/>
    <mergeCell ref="P8:R8"/>
    <mergeCell ref="A11:B11"/>
    <mergeCell ref="D11:E11"/>
    <mergeCell ref="H11:I11"/>
    <mergeCell ref="L11:M11"/>
    <mergeCell ref="P11:Q11"/>
    <mergeCell ref="A13:B13"/>
    <mergeCell ref="D13:E13"/>
    <mergeCell ref="H13:I13"/>
    <mergeCell ref="P13:Q13"/>
    <mergeCell ref="A15:B15"/>
    <mergeCell ref="D15:E15"/>
    <mergeCell ref="H15:I15"/>
    <mergeCell ref="L15:M15"/>
    <mergeCell ref="P15:Q15"/>
    <mergeCell ref="A19:B19"/>
    <mergeCell ref="D19:E19"/>
    <mergeCell ref="H19:I19"/>
    <mergeCell ref="L19:M19"/>
    <mergeCell ref="P19:Q19"/>
    <mergeCell ref="A21:B21"/>
    <mergeCell ref="D21:E21"/>
    <mergeCell ref="L21:M21"/>
    <mergeCell ref="P21:Q21"/>
    <mergeCell ref="A23:B23"/>
    <mergeCell ref="D23:E23"/>
    <mergeCell ref="H23:I23"/>
    <mergeCell ref="P23:Q23"/>
    <mergeCell ref="A27:B27"/>
    <mergeCell ref="D27:E27"/>
    <mergeCell ref="H27:I27"/>
    <mergeCell ref="L27:M27"/>
    <mergeCell ref="P27:Q27"/>
    <mergeCell ref="A29:B29"/>
    <mergeCell ref="D29:E29"/>
    <mergeCell ref="H29:I29"/>
    <mergeCell ref="L29:M29"/>
    <mergeCell ref="P29:Q29"/>
    <mergeCell ref="A31:B31"/>
    <mergeCell ref="D31:E31"/>
    <mergeCell ref="L31:M31"/>
    <mergeCell ref="P31:Q3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415</v>
      </c>
      <c r="B2" s="3"/>
      <c r="C2" s="3"/>
      <c r="D2" s="3"/>
      <c r="E2" s="3"/>
      <c r="F2" s="3"/>
    </row>
    <row r="5" spans="3:9" ht="15">
      <c r="C5" s="3" t="s">
        <v>68</v>
      </c>
      <c r="D5" s="3"/>
      <c r="E5" s="3"/>
      <c r="G5" s="3" t="s">
        <v>72</v>
      </c>
      <c r="H5" s="3"/>
      <c r="I5" s="3"/>
    </row>
    <row r="6" spans="1:8" ht="15">
      <c r="A6" t="s">
        <v>416</v>
      </c>
      <c r="C6" s="16">
        <v>46432</v>
      </c>
      <c r="D6" s="16"/>
      <c r="G6" s="8">
        <v>44285</v>
      </c>
      <c r="H6" s="8"/>
    </row>
    <row r="7" spans="1:8" ht="15">
      <c r="A7" t="s">
        <v>417</v>
      </c>
      <c r="D7" s="17">
        <v>36392</v>
      </c>
      <c r="H7" s="4">
        <v>35672</v>
      </c>
    </row>
    <row r="8" spans="1:8" ht="15">
      <c r="A8" t="s">
        <v>418</v>
      </c>
      <c r="D8" s="17">
        <v>345296</v>
      </c>
      <c r="H8" s="4">
        <v>335450</v>
      </c>
    </row>
    <row r="9" spans="1:8" ht="15">
      <c r="A9" t="s">
        <v>419</v>
      </c>
      <c r="D9" s="17">
        <v>1806181</v>
      </c>
      <c r="H9" s="4">
        <v>1833141</v>
      </c>
    </row>
    <row r="10" spans="1:8" ht="15">
      <c r="A10" t="s">
        <v>420</v>
      </c>
      <c r="D10" s="17">
        <v>57248</v>
      </c>
      <c r="H10" s="4">
        <v>62722</v>
      </c>
    </row>
    <row r="12" spans="4:8" ht="15">
      <c r="D12" s="17">
        <v>2291549</v>
      </c>
      <c r="H12" s="4">
        <v>2311270</v>
      </c>
    </row>
    <row r="14" spans="1:8" ht="15">
      <c r="A14" s="2" t="s">
        <v>421</v>
      </c>
      <c r="D14" s="24">
        <v>-1367980</v>
      </c>
      <c r="E14" s="1"/>
      <c r="H14" s="9">
        <v>-1335902</v>
      </c>
    </row>
    <row r="16" spans="1:8" ht="15">
      <c r="A16" t="s">
        <v>422</v>
      </c>
      <c r="C16" s="16">
        <v>923569</v>
      </c>
      <c r="D16" s="16"/>
      <c r="G16" s="8">
        <v>975368</v>
      </c>
      <c r="H16" s="8"/>
    </row>
  </sheetData>
  <sheetProtection selectLockedCells="1" selectUnlockedCells="1"/>
  <mergeCells count="7">
    <mergeCell ref="A2:F2"/>
    <mergeCell ref="C5:E5"/>
    <mergeCell ref="G5:I5"/>
    <mergeCell ref="C6:D6"/>
    <mergeCell ref="G6:H6"/>
    <mergeCell ref="C16:D16"/>
    <mergeCell ref="G16:H1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423</v>
      </c>
      <c r="B2" s="3"/>
      <c r="C2" s="3"/>
      <c r="D2" s="3"/>
      <c r="E2" s="3"/>
      <c r="F2" s="3"/>
    </row>
    <row r="5" spans="3:13" ht="15">
      <c r="C5" s="3" t="s">
        <v>68</v>
      </c>
      <c r="D5" s="3"/>
      <c r="E5" s="3"/>
      <c r="G5" s="3" t="s">
        <v>72</v>
      </c>
      <c r="H5" s="3"/>
      <c r="I5" s="3"/>
      <c r="K5" s="3" t="s">
        <v>73</v>
      </c>
      <c r="L5" s="3"/>
      <c r="M5" s="3"/>
    </row>
    <row r="6" spans="1:12" ht="15">
      <c r="A6" t="s">
        <v>424</v>
      </c>
      <c r="C6" s="16">
        <v>138949</v>
      </c>
      <c r="D6" s="16"/>
      <c r="G6" s="8">
        <v>135316</v>
      </c>
      <c r="H6" s="8"/>
      <c r="K6" s="8">
        <v>91609</v>
      </c>
      <c r="L6" s="8"/>
    </row>
    <row r="7" spans="1:12" ht="15">
      <c r="A7" t="s">
        <v>425</v>
      </c>
      <c r="L7" s="4">
        <v>9094</v>
      </c>
    </row>
    <row r="9" spans="1:12" ht="15">
      <c r="A9" t="s">
        <v>426</v>
      </c>
      <c r="C9" s="16">
        <v>138949</v>
      </c>
      <c r="D9" s="16"/>
      <c r="G9" s="8">
        <v>135316</v>
      </c>
      <c r="H9" s="8"/>
      <c r="K9" s="8">
        <v>100703</v>
      </c>
      <c r="L9" s="8"/>
    </row>
    <row r="13" spans="3:13" ht="15">
      <c r="C13" s="3" t="s">
        <v>68</v>
      </c>
      <c r="D13" s="3"/>
      <c r="E13" s="3"/>
      <c r="G13" s="3" t="s">
        <v>72</v>
      </c>
      <c r="H13" s="3"/>
      <c r="I13" s="3"/>
      <c r="K13" s="3" t="s">
        <v>73</v>
      </c>
      <c r="L13" s="3"/>
      <c r="M13" s="3"/>
    </row>
    <row r="15" spans="1:12" ht="15">
      <c r="A15" s="2" t="s">
        <v>427</v>
      </c>
      <c r="C15" s="18">
        <v>1.44</v>
      </c>
      <c r="D15" s="18"/>
      <c r="G15" s="5">
        <v>1.4</v>
      </c>
      <c r="H15" s="5"/>
      <c r="K15" s="5">
        <v>0.96</v>
      </c>
      <c r="L15" s="5"/>
    </row>
    <row r="16" spans="1:12" ht="15">
      <c r="A16" s="2" t="s">
        <v>428</v>
      </c>
      <c r="D16" s="10">
        <v>1.44</v>
      </c>
      <c r="H16" s="20">
        <v>1.4</v>
      </c>
      <c r="L16" s="20">
        <v>1.06</v>
      </c>
    </row>
    <row r="17" spans="1:12" ht="15">
      <c r="A17" s="2" t="s">
        <v>429</v>
      </c>
      <c r="D17" s="10">
        <v>1.43</v>
      </c>
      <c r="H17" s="20">
        <v>1.39</v>
      </c>
      <c r="L17" s="20">
        <v>0.96</v>
      </c>
    </row>
    <row r="18" spans="1:12" ht="15">
      <c r="A18" s="2" t="s">
        <v>430</v>
      </c>
      <c r="D18" s="10">
        <v>1.43</v>
      </c>
      <c r="H18" s="20">
        <v>1.39</v>
      </c>
      <c r="L18" s="20">
        <v>1.05</v>
      </c>
    </row>
  </sheetData>
  <sheetProtection selectLockedCells="1" selectUnlockedCells="1"/>
  <mergeCells count="16">
    <mergeCell ref="A2:F2"/>
    <mergeCell ref="C5:E5"/>
    <mergeCell ref="G5:I5"/>
    <mergeCell ref="K5:M5"/>
    <mergeCell ref="C6:D6"/>
    <mergeCell ref="G6:H6"/>
    <mergeCell ref="K6:L6"/>
    <mergeCell ref="C9:D9"/>
    <mergeCell ref="G9:H9"/>
    <mergeCell ref="K9:L9"/>
    <mergeCell ref="C13:E13"/>
    <mergeCell ref="G13:I13"/>
    <mergeCell ref="K13:M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3" t="s">
        <v>431</v>
      </c>
      <c r="D3" s="3"/>
      <c r="E3" s="3"/>
      <c r="G3" s="3" t="s">
        <v>432</v>
      </c>
      <c r="H3" s="3"/>
      <c r="I3" s="3"/>
      <c r="K3" s="3"/>
      <c r="L3" s="3"/>
      <c r="M3" s="3"/>
    </row>
    <row r="4" spans="3:13" ht="15">
      <c r="C4" s="3" t="s">
        <v>433</v>
      </c>
      <c r="D4" s="3"/>
      <c r="E4" s="3"/>
      <c r="G4" s="3" t="s">
        <v>433</v>
      </c>
      <c r="H4" s="3"/>
      <c r="I4" s="3"/>
      <c r="K4" s="3"/>
      <c r="L4" s="3"/>
      <c r="M4" s="3"/>
    </row>
    <row r="5" spans="3:13" ht="15">
      <c r="C5" s="3" t="s">
        <v>434</v>
      </c>
      <c r="D5" s="3"/>
      <c r="E5" s="3"/>
      <c r="G5" s="3" t="s">
        <v>434</v>
      </c>
      <c r="H5" s="3"/>
      <c r="I5" s="3"/>
      <c r="K5" s="3" t="s">
        <v>26</v>
      </c>
      <c r="L5" s="3"/>
      <c r="M5" s="3"/>
    </row>
    <row r="6" spans="1:12" ht="15">
      <c r="A6" t="s">
        <v>435</v>
      </c>
      <c r="C6" s="8">
        <v>148093</v>
      </c>
      <c r="D6" s="8"/>
      <c r="G6" s="8">
        <v>211325</v>
      </c>
      <c r="H6" s="8"/>
      <c r="K6" s="8">
        <v>359418</v>
      </c>
      <c r="L6" s="8"/>
    </row>
    <row r="7" spans="1:12" ht="15">
      <c r="A7" s="2" t="s">
        <v>436</v>
      </c>
      <c r="D7" s="9">
        <v>-168</v>
      </c>
      <c r="H7" s="9">
        <v>-37</v>
      </c>
      <c r="L7" s="9">
        <v>-205</v>
      </c>
    </row>
    <row r="8" spans="1:12" ht="15">
      <c r="A8" t="s">
        <v>437</v>
      </c>
      <c r="D8" s="4">
        <v>1602</v>
      </c>
      <c r="H8" s="4">
        <v>1295</v>
      </c>
      <c r="L8" s="4">
        <v>2897</v>
      </c>
    </row>
    <row r="9" spans="1:12" ht="15">
      <c r="A9" t="s">
        <v>438</v>
      </c>
      <c r="D9" s="4">
        <v>12678</v>
      </c>
      <c r="H9" s="4">
        <v>9166</v>
      </c>
      <c r="L9" s="4">
        <v>21844</v>
      </c>
    </row>
    <row r="11" spans="1:12" ht="15">
      <c r="A11" t="s">
        <v>439</v>
      </c>
      <c r="C11" s="8">
        <v>162205</v>
      </c>
      <c r="D11" s="8"/>
      <c r="G11" s="8">
        <v>221749</v>
      </c>
      <c r="H11" s="8"/>
      <c r="K11" s="8">
        <v>383954</v>
      </c>
      <c r="L11" s="8"/>
    </row>
  </sheetData>
  <sheetProtection selectLockedCells="1" selectUnlockedCells="1"/>
  <mergeCells count="15">
    <mergeCell ref="C3:E3"/>
    <mergeCell ref="G3:I3"/>
    <mergeCell ref="K3:M3"/>
    <mergeCell ref="C4:E4"/>
    <mergeCell ref="G4:I4"/>
    <mergeCell ref="K4:M4"/>
    <mergeCell ref="C5:E5"/>
    <mergeCell ref="G5:I5"/>
    <mergeCell ref="K5:M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440</v>
      </c>
      <c r="B2" s="3"/>
      <c r="C2" s="3"/>
      <c r="D2" s="3"/>
      <c r="E2" s="3"/>
      <c r="F2" s="3"/>
    </row>
    <row r="5" spans="3:9" ht="15">
      <c r="C5" s="3" t="s">
        <v>68</v>
      </c>
      <c r="D5" s="3"/>
      <c r="E5" s="3"/>
      <c r="G5" s="3" t="s">
        <v>72</v>
      </c>
      <c r="H5" s="3"/>
      <c r="I5" s="3"/>
    </row>
    <row r="6" ht="15">
      <c r="A6" t="s">
        <v>441</v>
      </c>
    </row>
    <row r="7" spans="1:8" ht="15">
      <c r="A7" t="s">
        <v>442</v>
      </c>
      <c r="C7" s="16">
        <v>3268</v>
      </c>
      <c r="D7" s="16"/>
      <c r="G7" s="8">
        <v>3268</v>
      </c>
      <c r="H7" s="8"/>
    </row>
    <row r="8" spans="1:8" ht="15">
      <c r="A8" t="s">
        <v>443</v>
      </c>
      <c r="D8" s="17">
        <v>38223</v>
      </c>
      <c r="H8" s="4">
        <v>37025</v>
      </c>
    </row>
    <row r="9" spans="1:8" ht="15">
      <c r="A9" t="s">
        <v>444</v>
      </c>
      <c r="D9" s="17">
        <v>5873</v>
      </c>
      <c r="H9" s="4">
        <v>5873</v>
      </c>
    </row>
    <row r="10" spans="1:8" ht="15">
      <c r="A10" t="s">
        <v>445</v>
      </c>
      <c r="D10" s="17">
        <v>5261</v>
      </c>
      <c r="H10" s="4">
        <v>4261</v>
      </c>
    </row>
    <row r="11" spans="1:8" ht="15">
      <c r="A11" t="s">
        <v>203</v>
      </c>
      <c r="D11" s="17">
        <v>6404</v>
      </c>
      <c r="H11" s="4">
        <v>3185</v>
      </c>
    </row>
    <row r="13" spans="1:8" ht="15">
      <c r="A13" s="1" t="s">
        <v>446</v>
      </c>
      <c r="D13" s="17">
        <v>59029</v>
      </c>
      <c r="H13" s="4">
        <v>53612</v>
      </c>
    </row>
    <row r="14" ht="15">
      <c r="A14" t="s">
        <v>447</v>
      </c>
    </row>
    <row r="15" spans="1:8" ht="15">
      <c r="A15" t="s">
        <v>442</v>
      </c>
      <c r="D15" s="24">
        <v>-2564</v>
      </c>
      <c r="E15" s="1"/>
      <c r="H15" s="9">
        <v>-2285</v>
      </c>
    </row>
    <row r="16" spans="1:8" ht="15">
      <c r="A16" t="s">
        <v>443</v>
      </c>
      <c r="D16" s="24">
        <v>-4630</v>
      </c>
      <c r="E16" s="1"/>
      <c r="H16" s="9">
        <v>-2354</v>
      </c>
    </row>
    <row r="17" spans="1:8" ht="15">
      <c r="A17" t="s">
        <v>444</v>
      </c>
      <c r="D17" s="24">
        <v>-1963</v>
      </c>
      <c r="E17" s="1"/>
      <c r="H17" s="9">
        <v>-1782</v>
      </c>
    </row>
    <row r="18" spans="1:8" ht="15">
      <c r="A18" t="s">
        <v>445</v>
      </c>
      <c r="D18" s="24">
        <v>-3715</v>
      </c>
      <c r="E18" s="1"/>
      <c r="H18" s="9">
        <v>-2609</v>
      </c>
    </row>
    <row r="19" spans="1:8" ht="15">
      <c r="A19" t="s">
        <v>203</v>
      </c>
      <c r="D19" s="24">
        <v>-2756</v>
      </c>
      <c r="E19" s="1"/>
      <c r="H19" s="9">
        <v>-1744</v>
      </c>
    </row>
    <row r="21" spans="1:8" ht="15">
      <c r="A21" s="1" t="s">
        <v>448</v>
      </c>
      <c r="C21" s="1"/>
      <c r="D21" s="24">
        <v>-15628</v>
      </c>
      <c r="E21" s="1"/>
      <c r="H21" s="9">
        <v>-10774</v>
      </c>
    </row>
    <row r="22" spans="1:8" ht="15">
      <c r="A22" t="s">
        <v>449</v>
      </c>
      <c r="C22" s="16">
        <v>43401</v>
      </c>
      <c r="D22" s="16"/>
      <c r="G22" s="8">
        <v>42838</v>
      </c>
      <c r="H22" s="8"/>
    </row>
  </sheetData>
  <sheetProtection selectLockedCells="1" selectUnlockedCells="1"/>
  <mergeCells count="7">
    <mergeCell ref="A2:F2"/>
    <mergeCell ref="C5:E5"/>
    <mergeCell ref="G5:I5"/>
    <mergeCell ref="C7:D7"/>
    <mergeCell ref="G7:H7"/>
    <mergeCell ref="C22:D22"/>
    <mergeCell ref="G22:H2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450</v>
      </c>
      <c r="B2" s="3"/>
      <c r="C2" s="3"/>
      <c r="D2" s="3"/>
      <c r="E2" s="3"/>
      <c r="F2" s="3"/>
    </row>
    <row r="5" spans="3:9" ht="15">
      <c r="C5" s="3" t="s">
        <v>68</v>
      </c>
      <c r="D5" s="3"/>
      <c r="E5" s="3"/>
      <c r="G5" s="3" t="s">
        <v>72</v>
      </c>
      <c r="H5" s="3"/>
      <c r="I5" s="3"/>
    </row>
    <row r="6" spans="1:8" ht="15">
      <c r="A6" s="2" t="s">
        <v>451</v>
      </c>
      <c r="C6" s="16">
        <v>0</v>
      </c>
      <c r="D6" s="16"/>
      <c r="G6" s="8">
        <v>65500</v>
      </c>
      <c r="H6" s="8"/>
    </row>
    <row r="7" spans="1:8" ht="15">
      <c r="A7" t="s">
        <v>452</v>
      </c>
      <c r="D7" s="17">
        <v>248861</v>
      </c>
      <c r="H7" s="4">
        <v>248745</v>
      </c>
    </row>
    <row r="8" spans="1:8" ht="15">
      <c r="A8" t="s">
        <v>453</v>
      </c>
      <c r="D8" s="17">
        <v>149681</v>
      </c>
      <c r="H8" s="4">
        <v>149977</v>
      </c>
    </row>
    <row r="9" spans="1:8" ht="15">
      <c r="A9" t="s">
        <v>454</v>
      </c>
      <c r="D9" s="17">
        <v>99880</v>
      </c>
      <c r="H9" s="4">
        <v>99863</v>
      </c>
    </row>
    <row r="10" spans="1:8" ht="15">
      <c r="A10" t="s">
        <v>455</v>
      </c>
      <c r="D10" s="17">
        <v>0</v>
      </c>
      <c r="H10" s="4">
        <v>99945</v>
      </c>
    </row>
    <row r="11" spans="1:8" ht="15">
      <c r="A11" t="s">
        <v>456</v>
      </c>
      <c r="D11" s="17">
        <v>41305</v>
      </c>
      <c r="H11" s="4">
        <v>41305</v>
      </c>
    </row>
    <row r="12" spans="1:8" ht="15">
      <c r="A12" t="s">
        <v>457</v>
      </c>
      <c r="D12" s="17">
        <v>34627</v>
      </c>
      <c r="H12" s="4">
        <v>34603</v>
      </c>
    </row>
    <row r="13" spans="1:8" ht="15">
      <c r="A13" t="s">
        <v>458</v>
      </c>
      <c r="D13" s="17">
        <v>34297</v>
      </c>
      <c r="H13" s="4">
        <v>34265</v>
      </c>
    </row>
    <row r="14" spans="1:8" ht="39.75" customHeight="1">
      <c r="A14" s="2" t="s">
        <v>459</v>
      </c>
      <c r="D14" s="17">
        <v>49875</v>
      </c>
      <c r="H14" s="4">
        <v>40363</v>
      </c>
    </row>
    <row r="15" spans="1:8" ht="15">
      <c r="A15" t="s">
        <v>460</v>
      </c>
      <c r="D15" s="17">
        <v>16061</v>
      </c>
      <c r="H15" s="4">
        <v>19280</v>
      </c>
    </row>
    <row r="17" spans="1:8" ht="15">
      <c r="A17" s="1" t="s">
        <v>461</v>
      </c>
      <c r="D17" s="17">
        <v>674587</v>
      </c>
      <c r="H17" s="4">
        <v>833846</v>
      </c>
    </row>
    <row r="18" spans="1:8" ht="15">
      <c r="A18" t="s">
        <v>462</v>
      </c>
      <c r="D18" s="17">
        <v>201367</v>
      </c>
      <c r="H18" s="4">
        <v>134500</v>
      </c>
    </row>
    <row r="20" spans="1:8" ht="15">
      <c r="A20" t="s">
        <v>463</v>
      </c>
      <c r="C20" s="16">
        <v>473220</v>
      </c>
      <c r="D20" s="16"/>
      <c r="G20" s="8">
        <v>699346</v>
      </c>
      <c r="H20" s="8"/>
    </row>
  </sheetData>
  <sheetProtection selectLockedCells="1" selectUnlockedCells="1"/>
  <mergeCells count="7">
    <mergeCell ref="A2:F2"/>
    <mergeCell ref="C5:E5"/>
    <mergeCell ref="G5:I5"/>
    <mergeCell ref="C6:D6"/>
    <mergeCell ref="G6:H6"/>
    <mergeCell ref="C20:D20"/>
    <mergeCell ref="G20:H2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3" t="s">
        <v>464</v>
      </c>
      <c r="B2" s="3"/>
      <c r="C2" s="3"/>
      <c r="D2" s="3"/>
      <c r="E2" s="3"/>
      <c r="F2" s="3"/>
    </row>
    <row r="5" spans="3:17" ht="15">
      <c r="C5" s="3" t="s">
        <v>242</v>
      </c>
      <c r="D5" s="3"/>
      <c r="E5" s="3"/>
      <c r="F5" s="3"/>
      <c r="G5" s="3"/>
      <c r="H5" s="3"/>
      <c r="I5" s="3"/>
      <c r="K5" s="3" t="s">
        <v>465</v>
      </c>
      <c r="L5" s="3"/>
      <c r="M5" s="3"/>
      <c r="N5" s="3"/>
      <c r="O5" s="3"/>
      <c r="P5" s="3"/>
      <c r="Q5" s="3"/>
    </row>
    <row r="6" spans="3:17" ht="15">
      <c r="C6" s="3" t="s">
        <v>466</v>
      </c>
      <c r="D6" s="3"/>
      <c r="E6" s="3"/>
      <c r="G6" s="3" t="s">
        <v>467</v>
      </c>
      <c r="H6" s="3"/>
      <c r="I6" s="3"/>
      <c r="K6" s="3" t="s">
        <v>466</v>
      </c>
      <c r="L6" s="3"/>
      <c r="M6" s="3"/>
      <c r="O6" s="3" t="s">
        <v>467</v>
      </c>
      <c r="P6" s="3"/>
      <c r="Q6" s="3"/>
    </row>
    <row r="7" spans="3:17" ht="15">
      <c r="C7" s="3" t="s">
        <v>468</v>
      </c>
      <c r="D7" s="3"/>
      <c r="E7" s="3"/>
      <c r="G7" s="3" t="s">
        <v>469</v>
      </c>
      <c r="H7" s="3"/>
      <c r="I7" s="3"/>
      <c r="K7" s="6" t="s">
        <v>468</v>
      </c>
      <c r="L7" s="6"/>
      <c r="M7" s="6"/>
      <c r="O7" s="6" t="s">
        <v>469</v>
      </c>
      <c r="P7" s="6"/>
      <c r="Q7" s="6"/>
    </row>
    <row r="8" spans="3:17" ht="15">
      <c r="C8" s="3" t="s">
        <v>470</v>
      </c>
      <c r="D8" s="3"/>
      <c r="E8" s="3"/>
      <c r="G8" s="3" t="s">
        <v>470</v>
      </c>
      <c r="H8" s="3"/>
      <c r="I8" s="3"/>
      <c r="K8" s="6" t="s">
        <v>470</v>
      </c>
      <c r="L8" s="6"/>
      <c r="M8" s="6"/>
      <c r="O8" s="6" t="s">
        <v>470</v>
      </c>
      <c r="P8" s="6"/>
      <c r="Q8" s="6"/>
    </row>
    <row r="9" spans="3:17" ht="15">
      <c r="C9" s="6"/>
      <c r="D9" s="6"/>
      <c r="E9" s="6"/>
      <c r="G9" s="6"/>
      <c r="H9" s="6"/>
      <c r="I9" s="6"/>
      <c r="K9" s="6"/>
      <c r="L9" s="6"/>
      <c r="M9" s="6"/>
      <c r="O9" s="6"/>
      <c r="P9" s="6"/>
      <c r="Q9" s="6"/>
    </row>
    <row r="10" spans="1:16" ht="15">
      <c r="A10" t="s">
        <v>463</v>
      </c>
      <c r="C10" s="16">
        <v>473220</v>
      </c>
      <c r="D10" s="16"/>
      <c r="G10" s="16">
        <v>526693</v>
      </c>
      <c r="H10" s="16"/>
      <c r="K10" s="8">
        <v>699346</v>
      </c>
      <c r="L10" s="8"/>
      <c r="O10" s="8">
        <v>772071</v>
      </c>
      <c r="P10" s="8"/>
    </row>
  </sheetData>
  <sheetProtection selectLockedCells="1" selectUnlockedCells="1"/>
  <mergeCells count="23">
    <mergeCell ref="A2:F2"/>
    <mergeCell ref="C5:I5"/>
    <mergeCell ref="K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3" t="s">
        <v>471</v>
      </c>
      <c r="B2" s="3"/>
      <c r="C2" s="3"/>
      <c r="D2" s="3"/>
      <c r="E2" s="3"/>
      <c r="F2" s="3"/>
    </row>
    <row r="5" spans="3:9" ht="15">
      <c r="C5" s="3" t="s">
        <v>472</v>
      </c>
      <c r="D5" s="3"/>
      <c r="E5" s="3"/>
      <c r="G5" s="3" t="s">
        <v>473</v>
      </c>
      <c r="H5" s="3"/>
      <c r="I5" s="3"/>
    </row>
    <row r="6" spans="3:9" ht="15">
      <c r="C6" s="3" t="s">
        <v>145</v>
      </c>
      <c r="D6" s="3"/>
      <c r="E6" s="3"/>
      <c r="G6" s="3" t="s">
        <v>474</v>
      </c>
      <c r="H6" s="3"/>
      <c r="I6" s="3"/>
    </row>
    <row r="7" ht="15">
      <c r="A7" s="1" t="s">
        <v>73</v>
      </c>
    </row>
    <row r="8" spans="1:8" ht="15">
      <c r="A8" s="2" t="s">
        <v>475</v>
      </c>
      <c r="D8" s="4">
        <v>9955843</v>
      </c>
      <c r="G8" s="5">
        <v>24.31</v>
      </c>
      <c r="H8" s="5"/>
    </row>
    <row r="9" spans="1:8" ht="15">
      <c r="A9" t="s">
        <v>476</v>
      </c>
      <c r="D9" s="4">
        <v>1748603</v>
      </c>
      <c r="G9" s="5">
        <v>23.83</v>
      </c>
      <c r="H9" s="5"/>
    </row>
    <row r="10" spans="1:8" ht="15">
      <c r="A10" t="s">
        <v>477</v>
      </c>
      <c r="D10" s="9">
        <v>-832498</v>
      </c>
      <c r="G10" s="5">
        <v>17.16</v>
      </c>
      <c r="H10" s="5"/>
    </row>
    <row r="11" spans="1:8" ht="15">
      <c r="A11" t="s">
        <v>478</v>
      </c>
      <c r="D11" s="9">
        <v>-381976</v>
      </c>
      <c r="G11" s="5">
        <v>28.81</v>
      </c>
      <c r="H11" s="5"/>
    </row>
    <row r="12" spans="1:8" ht="15">
      <c r="A12" s="2" t="s">
        <v>479</v>
      </c>
      <c r="D12" s="4">
        <v>10489972</v>
      </c>
      <c r="G12" s="5">
        <v>24.63</v>
      </c>
      <c r="H12" s="5"/>
    </row>
    <row r="13" spans="1:8" ht="15">
      <c r="A13" s="2" t="s">
        <v>480</v>
      </c>
      <c r="D13" s="4">
        <v>8712119</v>
      </c>
      <c r="G13" s="5">
        <v>24.87</v>
      </c>
      <c r="H13" s="5"/>
    </row>
    <row r="15" ht="15">
      <c r="A15" s="1" t="s">
        <v>72</v>
      </c>
    </row>
    <row r="16" spans="1:8" ht="15">
      <c r="A16" t="s">
        <v>476</v>
      </c>
      <c r="D16" s="4">
        <v>1511474</v>
      </c>
      <c r="G16" s="5">
        <v>25.25</v>
      </c>
      <c r="H16" s="5"/>
    </row>
    <row r="17" spans="1:8" ht="15">
      <c r="A17" t="s">
        <v>477</v>
      </c>
      <c r="D17" s="9">
        <v>-945321</v>
      </c>
      <c r="G17" s="5">
        <v>19.14</v>
      </c>
      <c r="H17" s="5"/>
    </row>
    <row r="18" spans="1:8" ht="15">
      <c r="A18" t="s">
        <v>478</v>
      </c>
      <c r="D18" s="9">
        <v>-180499</v>
      </c>
      <c r="G18" s="5">
        <v>29.21</v>
      </c>
      <c r="H18" s="5"/>
    </row>
    <row r="19" spans="1:8" ht="15">
      <c r="A19" s="2" t="s">
        <v>479</v>
      </c>
      <c r="D19" s="4">
        <v>10875626</v>
      </c>
      <c r="G19" s="5">
        <v>25.12</v>
      </c>
      <c r="H19" s="5"/>
    </row>
    <row r="20" spans="1:8" ht="15">
      <c r="A20" s="2" t="s">
        <v>480</v>
      </c>
      <c r="D20" s="4">
        <v>9415202</v>
      </c>
      <c r="G20" s="5">
        <v>25.1</v>
      </c>
      <c r="H20" s="5"/>
    </row>
    <row r="22" ht="15">
      <c r="A22" s="1" t="s">
        <v>68</v>
      </c>
    </row>
    <row r="23" spans="1:8" ht="15">
      <c r="A23" t="s">
        <v>476</v>
      </c>
      <c r="D23" s="4">
        <v>1419694</v>
      </c>
      <c r="G23" s="5">
        <v>21.19</v>
      </c>
      <c r="H23" s="5"/>
    </row>
    <row r="24" spans="1:8" ht="15">
      <c r="A24" t="s">
        <v>477</v>
      </c>
      <c r="D24" s="9">
        <v>-438470</v>
      </c>
      <c r="G24" s="5">
        <v>20.96</v>
      </c>
      <c r="H24" s="5"/>
    </row>
    <row r="25" spans="1:8" ht="15">
      <c r="A25" t="s">
        <v>478</v>
      </c>
      <c r="D25" s="9">
        <v>-518209</v>
      </c>
      <c r="G25" s="5">
        <v>24.59</v>
      </c>
      <c r="H25" s="5"/>
    </row>
    <row r="26" spans="1:8" ht="15">
      <c r="A26" s="2" t="s">
        <v>479</v>
      </c>
      <c r="D26" s="4">
        <v>11338641</v>
      </c>
      <c r="G26" s="5">
        <v>24.81</v>
      </c>
      <c r="H26" s="5"/>
    </row>
    <row r="27" spans="1:8" ht="15">
      <c r="A27" s="2" t="s">
        <v>480</v>
      </c>
      <c r="D27" s="4">
        <v>9943286</v>
      </c>
      <c r="G27" s="5">
        <v>25.32</v>
      </c>
      <c r="H27" s="5"/>
    </row>
  </sheetData>
  <sheetProtection selectLockedCells="1" selectUnlockedCells="1"/>
  <mergeCells count="21">
    <mergeCell ref="A2:F2"/>
    <mergeCell ref="C5:E5"/>
    <mergeCell ref="G5:I5"/>
    <mergeCell ref="C6:E6"/>
    <mergeCell ref="G6:I6"/>
    <mergeCell ref="G8:H8"/>
    <mergeCell ref="G9:H9"/>
    <mergeCell ref="G10:H10"/>
    <mergeCell ref="G11:H11"/>
    <mergeCell ref="G12:H12"/>
    <mergeCell ref="G13:H13"/>
    <mergeCell ref="G16:H16"/>
    <mergeCell ref="G17:H17"/>
    <mergeCell ref="G18:H18"/>
    <mergeCell ref="G19:H19"/>
    <mergeCell ref="G20:H20"/>
    <mergeCell ref="G23:H23"/>
    <mergeCell ref="G24:H24"/>
    <mergeCell ref="G25:H25"/>
    <mergeCell ref="G26:H26"/>
    <mergeCell ref="G27:H2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3" spans="3:13" ht="15">
      <c r="C3" s="3" t="s">
        <v>481</v>
      </c>
      <c r="D3" s="3"/>
      <c r="E3" s="3"/>
      <c r="F3" s="3"/>
      <c r="G3" s="3"/>
      <c r="H3" s="3"/>
      <c r="I3" s="3"/>
      <c r="J3" s="3"/>
      <c r="K3" s="3"/>
      <c r="L3" s="3"/>
      <c r="M3" s="3"/>
    </row>
    <row r="4" spans="7:13" ht="15">
      <c r="G4" s="3" t="s">
        <v>473</v>
      </c>
      <c r="H4" s="3"/>
      <c r="I4" s="3"/>
      <c r="K4" s="3" t="s">
        <v>473</v>
      </c>
      <c r="L4" s="3"/>
      <c r="M4" s="3"/>
    </row>
    <row r="5" spans="7:13" ht="15">
      <c r="G5" s="3" t="s">
        <v>482</v>
      </c>
      <c r="H5" s="3"/>
      <c r="I5" s="3"/>
      <c r="K5" s="3" t="s">
        <v>482</v>
      </c>
      <c r="L5" s="3"/>
      <c r="M5" s="3"/>
    </row>
    <row r="6" spans="1:13" ht="15">
      <c r="A6" s="1" t="s">
        <v>483</v>
      </c>
      <c r="C6" s="3" t="s">
        <v>76</v>
      </c>
      <c r="D6" s="3"/>
      <c r="E6" s="3"/>
      <c r="G6" s="3" t="s">
        <v>484</v>
      </c>
      <c r="H6" s="3"/>
      <c r="I6" s="3"/>
      <c r="K6" s="3" t="s">
        <v>485</v>
      </c>
      <c r="L6" s="3"/>
      <c r="M6" s="3"/>
    </row>
    <row r="7" spans="1:13" ht="15">
      <c r="A7" s="1" t="s">
        <v>486</v>
      </c>
      <c r="C7" s="3" t="s">
        <v>332</v>
      </c>
      <c r="D7" s="3"/>
      <c r="E7" s="3"/>
      <c r="G7" s="3" t="s">
        <v>487</v>
      </c>
      <c r="H7" s="3"/>
      <c r="I7" s="3"/>
      <c r="K7" s="3" t="s">
        <v>488</v>
      </c>
      <c r="L7" s="3"/>
      <c r="M7" s="3"/>
    </row>
    <row r="8" spans="1:12" ht="15">
      <c r="A8" t="s">
        <v>489</v>
      </c>
      <c r="D8" s="4">
        <v>3521091</v>
      </c>
      <c r="G8" s="6" t="s">
        <v>490</v>
      </c>
      <c r="H8" s="6"/>
      <c r="I8" s="6"/>
      <c r="K8" s="5">
        <v>20.25</v>
      </c>
      <c r="L8" s="5"/>
    </row>
    <row r="9" spans="1:12" ht="15">
      <c r="A9" t="s">
        <v>491</v>
      </c>
      <c r="D9" s="4">
        <v>3238017</v>
      </c>
      <c r="G9" s="6" t="s">
        <v>492</v>
      </c>
      <c r="H9" s="6"/>
      <c r="I9" s="6"/>
      <c r="K9" s="5">
        <v>24.08</v>
      </c>
      <c r="L9" s="5"/>
    </row>
    <row r="10" spans="1:12" ht="15">
      <c r="A10" t="s">
        <v>493</v>
      </c>
      <c r="D10" s="4">
        <v>4579533</v>
      </c>
      <c r="G10" s="6" t="s">
        <v>494</v>
      </c>
      <c r="H10" s="6"/>
      <c r="I10" s="6"/>
      <c r="K10" s="5">
        <v>28.84</v>
      </c>
      <c r="L10" s="5"/>
    </row>
    <row r="12" spans="1:12" ht="15">
      <c r="A12" t="s">
        <v>495</v>
      </c>
      <c r="D12" s="4">
        <v>11338641</v>
      </c>
      <c r="G12" s="6" t="s">
        <v>496</v>
      </c>
      <c r="H12" s="6"/>
      <c r="I12" s="6"/>
      <c r="K12" s="5">
        <v>24.81</v>
      </c>
      <c r="L12" s="5"/>
    </row>
    <row r="13" spans="7:9" ht="15">
      <c r="G13" s="6"/>
      <c r="H13" s="6"/>
      <c r="I13" s="6"/>
    </row>
  </sheetData>
  <sheetProtection selectLockedCells="1" selectUnlockedCells="1"/>
  <mergeCells count="20">
    <mergeCell ref="C3:M3"/>
    <mergeCell ref="G4:I4"/>
    <mergeCell ref="K4:M4"/>
    <mergeCell ref="G5:I5"/>
    <mergeCell ref="K5:M5"/>
    <mergeCell ref="C6:E6"/>
    <mergeCell ref="G6:I6"/>
    <mergeCell ref="K6:M6"/>
    <mergeCell ref="C7:E7"/>
    <mergeCell ref="G7:I7"/>
    <mergeCell ref="K7:M7"/>
    <mergeCell ref="G8:I8"/>
    <mergeCell ref="K8:L8"/>
    <mergeCell ref="G9:I9"/>
    <mergeCell ref="K9:L9"/>
    <mergeCell ref="G10:I10"/>
    <mergeCell ref="K10:L10"/>
    <mergeCell ref="G12:I12"/>
    <mergeCell ref="K12:L12"/>
    <mergeCell ref="G13:I1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3" spans="3:9" ht="15">
      <c r="C3" s="3" t="s">
        <v>497</v>
      </c>
      <c r="D3" s="3"/>
      <c r="E3" s="3"/>
      <c r="F3" s="3"/>
      <c r="G3" s="3"/>
      <c r="H3" s="3"/>
      <c r="I3" s="3"/>
    </row>
    <row r="4" spans="1:9" ht="15">
      <c r="A4" s="1" t="s">
        <v>483</v>
      </c>
      <c r="C4" s="3" t="s">
        <v>76</v>
      </c>
      <c r="D4" s="3"/>
      <c r="E4" s="3"/>
      <c r="G4" s="3" t="s">
        <v>498</v>
      </c>
      <c r="H4" s="3"/>
      <c r="I4" s="3"/>
    </row>
    <row r="5" spans="1:9" ht="15">
      <c r="A5" s="1" t="s">
        <v>486</v>
      </c>
      <c r="C5" s="3" t="s">
        <v>332</v>
      </c>
      <c r="D5" s="3"/>
      <c r="E5" s="3"/>
      <c r="G5" s="3" t="s">
        <v>499</v>
      </c>
      <c r="H5" s="3"/>
      <c r="I5" s="3"/>
    </row>
    <row r="6" spans="3:9" ht="15">
      <c r="C6" s="6"/>
      <c r="D6" s="6"/>
      <c r="E6" s="6"/>
      <c r="G6" s="6"/>
      <c r="H6" s="6"/>
      <c r="I6" s="6"/>
    </row>
    <row r="7" spans="1:8" ht="15">
      <c r="A7" t="s">
        <v>500</v>
      </c>
      <c r="D7" s="4">
        <v>2131693</v>
      </c>
      <c r="G7" s="5">
        <v>19.66</v>
      </c>
      <c r="H7" s="5"/>
    </row>
    <row r="8" spans="1:8" ht="15">
      <c r="A8" t="s">
        <v>501</v>
      </c>
      <c r="D8" s="4">
        <v>3232060</v>
      </c>
      <c r="G8" s="5">
        <v>24.08</v>
      </c>
      <c r="H8" s="5"/>
    </row>
    <row r="9" spans="1:8" ht="15">
      <c r="A9" t="s">
        <v>502</v>
      </c>
      <c r="D9" s="4">
        <v>4579533</v>
      </c>
      <c r="G9" s="5">
        <v>28.84</v>
      </c>
      <c r="H9" s="5"/>
    </row>
    <row r="11" spans="1:8" ht="15">
      <c r="A11" t="s">
        <v>503</v>
      </c>
      <c r="D11" s="4">
        <v>9943286</v>
      </c>
      <c r="G11" s="5">
        <v>25.32</v>
      </c>
      <c r="H11" s="5"/>
    </row>
  </sheetData>
  <sheetProtection selectLockedCells="1" selectUnlockedCells="1"/>
  <mergeCells count="11">
    <mergeCell ref="C3:I3"/>
    <mergeCell ref="C4:E4"/>
    <mergeCell ref="G4:I4"/>
    <mergeCell ref="C5:E5"/>
    <mergeCell ref="G5:I5"/>
    <mergeCell ref="C6:E6"/>
    <mergeCell ref="G6:I6"/>
    <mergeCell ref="G7:H7"/>
    <mergeCell ref="G8:H8"/>
    <mergeCell ref="G9:H9"/>
    <mergeCell ref="G11:H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3" t="s">
        <v>68</v>
      </c>
      <c r="D3" s="3"/>
      <c r="E3" s="3"/>
      <c r="G3" s="3" t="s">
        <v>72</v>
      </c>
      <c r="H3" s="3"/>
      <c r="I3" s="3"/>
      <c r="K3" s="3" t="s">
        <v>73</v>
      </c>
      <c r="L3" s="3"/>
      <c r="M3" s="3"/>
    </row>
    <row r="4" spans="1:12" ht="15">
      <c r="A4" t="s">
        <v>504</v>
      </c>
      <c r="C4" s="16">
        <v>138949</v>
      </c>
      <c r="D4" s="16"/>
      <c r="G4" s="8">
        <v>135316</v>
      </c>
      <c r="H4" s="8"/>
      <c r="K4" s="8">
        <v>91609</v>
      </c>
      <c r="L4" s="8"/>
    </row>
    <row r="5" spans="1:12" ht="15">
      <c r="A5" s="2" t="s">
        <v>505</v>
      </c>
      <c r="D5" s="17">
        <v>869</v>
      </c>
      <c r="H5" s="4">
        <v>199</v>
      </c>
      <c r="L5" s="4">
        <v>468</v>
      </c>
    </row>
    <row r="6" spans="1:12" ht="15">
      <c r="A6" s="2" t="s">
        <v>506</v>
      </c>
      <c r="D6" s="24">
        <v>-5889</v>
      </c>
      <c r="E6" s="1"/>
      <c r="H6" s="9">
        <v>-6622</v>
      </c>
      <c r="L6" s="9">
        <v>-7410</v>
      </c>
    </row>
    <row r="8" spans="1:12" ht="15">
      <c r="A8" t="s">
        <v>507</v>
      </c>
      <c r="C8" s="16">
        <v>133929</v>
      </c>
      <c r="D8" s="16"/>
      <c r="G8" s="8">
        <v>128893</v>
      </c>
      <c r="H8" s="8"/>
      <c r="K8" s="8">
        <v>84667</v>
      </c>
      <c r="L8" s="8"/>
    </row>
    <row r="9" ht="15">
      <c r="A9" t="s">
        <v>508</v>
      </c>
    </row>
    <row r="10" spans="1:12" ht="15">
      <c r="A10" t="s">
        <v>509</v>
      </c>
      <c r="C10" s="18">
        <v>1.44</v>
      </c>
      <c r="D10" s="18"/>
      <c r="G10" s="5">
        <v>1.4</v>
      </c>
      <c r="H10" s="5"/>
      <c r="K10" s="5">
        <v>0.96</v>
      </c>
      <c r="L10" s="5"/>
    </row>
    <row r="11" spans="1:12" ht="15">
      <c r="A11" t="s">
        <v>510</v>
      </c>
      <c r="C11" s="18">
        <v>1.38</v>
      </c>
      <c r="D11" s="18"/>
      <c r="G11" s="5">
        <v>1.34</v>
      </c>
      <c r="H11" s="5"/>
      <c r="K11" s="5">
        <v>0.89</v>
      </c>
      <c r="L11" s="5"/>
    </row>
    <row r="12" spans="1:12" ht="15">
      <c r="A12" t="s">
        <v>511</v>
      </c>
      <c r="C12" s="18">
        <v>1.43</v>
      </c>
      <c r="D12" s="18"/>
      <c r="G12" s="5">
        <v>1.39</v>
      </c>
      <c r="H12" s="5"/>
      <c r="K12" s="5">
        <v>0.96</v>
      </c>
      <c r="L12" s="5"/>
    </row>
    <row r="13" spans="1:12" ht="15">
      <c r="A13" t="s">
        <v>512</v>
      </c>
      <c r="C13" s="18">
        <v>1.38</v>
      </c>
      <c r="D13" s="18"/>
      <c r="G13" s="5">
        <v>1.33</v>
      </c>
      <c r="H13" s="5"/>
      <c r="K13" s="5">
        <v>0.88</v>
      </c>
      <c r="L13" s="5"/>
    </row>
  </sheetData>
  <sheetProtection selectLockedCells="1" selectUnlockedCells="1"/>
  <mergeCells count="21">
    <mergeCell ref="C3:E3"/>
    <mergeCell ref="G3:I3"/>
    <mergeCell ref="K3:M3"/>
    <mergeCell ref="C4:D4"/>
    <mergeCell ref="G4:H4"/>
    <mergeCell ref="K4:L4"/>
    <mergeCell ref="C8:D8"/>
    <mergeCell ref="G8:H8"/>
    <mergeCell ref="K8:L8"/>
    <mergeCell ref="C10:D10"/>
    <mergeCell ref="G10:H10"/>
    <mergeCell ref="K10:L10"/>
    <mergeCell ref="C11:D11"/>
    <mergeCell ref="G11:H11"/>
    <mergeCell ref="K11:L11"/>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74</v>
      </c>
      <c r="B2" s="3"/>
      <c r="C2" s="3"/>
      <c r="D2" s="3"/>
      <c r="E2" s="3"/>
      <c r="F2" s="3"/>
    </row>
    <row r="5" ht="15">
      <c r="A5" s="1" t="s">
        <v>75</v>
      </c>
    </row>
    <row r="6" spans="1:3" ht="15">
      <c r="A6" s="1" t="s">
        <v>76</v>
      </c>
      <c r="C6" s="1" t="s">
        <v>64</v>
      </c>
    </row>
    <row r="8" spans="1:3" ht="15">
      <c r="A8" t="s">
        <v>27</v>
      </c>
      <c r="C8" t="s">
        <v>77</v>
      </c>
    </row>
    <row r="10" spans="1:3" ht="15">
      <c r="A10" t="s">
        <v>29</v>
      </c>
      <c r="C10" t="s">
        <v>30</v>
      </c>
    </row>
    <row r="12" spans="1:3" ht="15">
      <c r="A12" s="4">
        <v>4</v>
      </c>
      <c r="C12" s="2" t="s">
        <v>31</v>
      </c>
    </row>
    <row r="14" spans="1:3" ht="15">
      <c r="A14" t="s">
        <v>32</v>
      </c>
      <c r="C14" s="2" t="s">
        <v>33</v>
      </c>
    </row>
    <row r="16" spans="1:3" ht="15">
      <c r="A16" t="s">
        <v>34</v>
      </c>
      <c r="C16" s="2" t="s">
        <v>35</v>
      </c>
    </row>
    <row r="18" spans="1:3" ht="15">
      <c r="A18" t="s">
        <v>36</v>
      </c>
      <c r="C18" s="2" t="s">
        <v>37</v>
      </c>
    </row>
    <row r="20" spans="1:3" ht="15">
      <c r="A20" t="s">
        <v>38</v>
      </c>
      <c r="C20" s="2" t="s">
        <v>39</v>
      </c>
    </row>
    <row r="22" spans="1:3" ht="15">
      <c r="A22" t="s">
        <v>40</v>
      </c>
      <c r="C22" s="2" t="s">
        <v>78</v>
      </c>
    </row>
    <row r="24" spans="1:3" ht="15">
      <c r="A24" t="s">
        <v>42</v>
      </c>
      <c r="C24" s="2" t="s">
        <v>43</v>
      </c>
    </row>
    <row r="26" spans="1:3" ht="15">
      <c r="A26" t="s">
        <v>44</v>
      </c>
      <c r="C26" s="2" t="s">
        <v>45</v>
      </c>
    </row>
    <row r="28" spans="1:3" ht="15">
      <c r="A28" s="4">
        <v>13</v>
      </c>
      <c r="C28" t="s">
        <v>46</v>
      </c>
    </row>
    <row r="30" spans="1:3" ht="15">
      <c r="A30" s="4">
        <v>21</v>
      </c>
      <c r="C30" t="s">
        <v>47</v>
      </c>
    </row>
    <row r="32" spans="1:3" ht="15">
      <c r="A32" s="4">
        <v>23</v>
      </c>
      <c r="C32" t="s">
        <v>48</v>
      </c>
    </row>
    <row r="34" spans="1:3" ht="15">
      <c r="A34" s="4">
        <v>31</v>
      </c>
      <c r="C34" s="2" t="s">
        <v>79</v>
      </c>
    </row>
    <row r="36" spans="1:3" ht="15">
      <c r="A36" s="4">
        <v>32</v>
      </c>
      <c r="C36" s="2" t="s">
        <v>80</v>
      </c>
    </row>
    <row r="38" spans="1:3" ht="15">
      <c r="A38" t="s">
        <v>52</v>
      </c>
      <c r="C38" s="2" t="s">
        <v>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3" spans="3:13" ht="15">
      <c r="C3" s="3" t="s">
        <v>68</v>
      </c>
      <c r="D3" s="3"/>
      <c r="E3" s="3"/>
      <c r="G3" s="3" t="s">
        <v>72</v>
      </c>
      <c r="H3" s="3"/>
      <c r="I3" s="3"/>
      <c r="K3" s="3" t="s">
        <v>73</v>
      </c>
      <c r="L3" s="3"/>
      <c r="M3" s="3"/>
    </row>
    <row r="4" spans="1:12" ht="15">
      <c r="A4" t="s">
        <v>513</v>
      </c>
      <c r="D4" s="1" t="s">
        <v>514</v>
      </c>
      <c r="E4" s="1"/>
      <c r="H4" t="s">
        <v>515</v>
      </c>
      <c r="L4" t="s">
        <v>516</v>
      </c>
    </row>
    <row r="5" spans="1:12" ht="15">
      <c r="A5" t="s">
        <v>517</v>
      </c>
      <c r="D5" s="1" t="s">
        <v>518</v>
      </c>
      <c r="E5" s="1"/>
      <c r="H5" t="s">
        <v>519</v>
      </c>
      <c r="L5" t="s">
        <v>520</v>
      </c>
    </row>
    <row r="6" spans="1:12" ht="15">
      <c r="A6" t="s">
        <v>521</v>
      </c>
      <c r="D6" s="1" t="s">
        <v>522</v>
      </c>
      <c r="E6" s="1"/>
      <c r="H6" t="s">
        <v>523</v>
      </c>
      <c r="L6" t="s">
        <v>524</v>
      </c>
    </row>
    <row r="7" spans="1:13" ht="15">
      <c r="A7" t="s">
        <v>525</v>
      </c>
      <c r="C7" s="3" t="s">
        <v>526</v>
      </c>
      <c r="D7" s="3"/>
      <c r="E7" s="3"/>
      <c r="G7" s="6" t="s">
        <v>527</v>
      </c>
      <c r="H7" s="6"/>
      <c r="I7" s="6"/>
      <c r="K7" s="6" t="s">
        <v>528</v>
      </c>
      <c r="L7" s="6"/>
      <c r="M7" s="6"/>
    </row>
    <row r="8" spans="3:13" ht="15">
      <c r="C8" s="6"/>
      <c r="D8" s="6"/>
      <c r="E8" s="6"/>
      <c r="G8" s="6"/>
      <c r="H8" s="6"/>
      <c r="I8" s="6"/>
      <c r="K8" s="6"/>
      <c r="L8" s="6"/>
      <c r="M8" s="6"/>
    </row>
  </sheetData>
  <sheetProtection selectLockedCells="1" selectUnlockedCells="1"/>
  <mergeCells count="9">
    <mergeCell ref="C3:E3"/>
    <mergeCell ref="G3:I3"/>
    <mergeCell ref="K3:M3"/>
    <mergeCell ref="C7:E7"/>
    <mergeCell ref="G7:I7"/>
    <mergeCell ref="K7:M7"/>
    <mergeCell ref="C8:E8"/>
    <mergeCell ref="G8:I8"/>
    <mergeCell ref="K8:M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3" t="s">
        <v>529</v>
      </c>
      <c r="B2" s="23"/>
      <c r="C2" s="23"/>
      <c r="D2" s="23"/>
      <c r="E2" s="23"/>
      <c r="F2" s="23"/>
    </row>
    <row r="5" spans="3:13" ht="15">
      <c r="C5" s="3" t="s">
        <v>68</v>
      </c>
      <c r="D5" s="3"/>
      <c r="E5" s="3"/>
      <c r="G5" s="3" t="s">
        <v>72</v>
      </c>
      <c r="H5" s="3"/>
      <c r="I5" s="3"/>
      <c r="K5" s="3" t="s">
        <v>73</v>
      </c>
      <c r="L5" s="3"/>
      <c r="M5" s="3"/>
    </row>
    <row r="6" ht="15">
      <c r="A6" s="1" t="s">
        <v>530</v>
      </c>
    </row>
    <row r="7" spans="1:12" ht="15">
      <c r="A7" t="s">
        <v>531</v>
      </c>
      <c r="C7" s="16">
        <v>20209</v>
      </c>
      <c r="D7" s="16"/>
      <c r="G7" s="8">
        <v>18296</v>
      </c>
      <c r="H7" s="8"/>
      <c r="K7" s="8">
        <v>15054</v>
      </c>
      <c r="L7" s="8"/>
    </row>
    <row r="8" spans="1:12" ht="15">
      <c r="A8" t="s">
        <v>532</v>
      </c>
      <c r="D8" s="17">
        <v>51767</v>
      </c>
      <c r="H8" s="4">
        <v>48210</v>
      </c>
      <c r="L8" s="4">
        <v>44523</v>
      </c>
    </row>
    <row r="9" spans="1:12" ht="15">
      <c r="A9" t="s">
        <v>533</v>
      </c>
      <c r="D9" s="24">
        <v>-55290</v>
      </c>
      <c r="E9" s="1"/>
      <c r="H9" s="9">
        <v>-59443</v>
      </c>
      <c r="L9" s="9">
        <v>-62748</v>
      </c>
    </row>
    <row r="10" spans="1:12" ht="15">
      <c r="A10" t="s">
        <v>534</v>
      </c>
      <c r="D10" s="17">
        <v>576</v>
      </c>
      <c r="H10" s="4">
        <v>552</v>
      </c>
      <c r="L10" s="9">
        <v>-302</v>
      </c>
    </row>
    <row r="11" spans="1:12" ht="15">
      <c r="A11" t="s">
        <v>535</v>
      </c>
      <c r="D11" s="17">
        <v>1665</v>
      </c>
      <c r="H11" s="4">
        <v>1674</v>
      </c>
      <c r="L11" s="4">
        <v>1576</v>
      </c>
    </row>
    <row r="12" spans="1:12" ht="15">
      <c r="A12" s="2" t="s">
        <v>536</v>
      </c>
      <c r="D12" s="17">
        <v>22223</v>
      </c>
      <c r="H12" s="4">
        <v>8674</v>
      </c>
      <c r="L12" s="4">
        <v>504</v>
      </c>
    </row>
    <row r="13" spans="1:12" ht="15">
      <c r="A13" t="s">
        <v>537</v>
      </c>
      <c r="D13" s="17">
        <v>10234</v>
      </c>
      <c r="H13" s="4">
        <v>3276</v>
      </c>
      <c r="L13" s="4">
        <v>5180</v>
      </c>
    </row>
    <row r="14" spans="1:12" ht="15">
      <c r="A14" t="s">
        <v>538</v>
      </c>
      <c r="L14" s="4">
        <v>48</v>
      </c>
    </row>
    <row r="15" spans="1:4" ht="15">
      <c r="A15" t="s">
        <v>203</v>
      </c>
      <c r="D15" s="17">
        <v>70</v>
      </c>
    </row>
    <row r="16" spans="1:4" ht="15">
      <c r="A16" t="s">
        <v>539</v>
      </c>
      <c r="D16" s="17">
        <v>611</v>
      </c>
    </row>
    <row r="18" spans="1:12" ht="15">
      <c r="A18" t="s">
        <v>540</v>
      </c>
      <c r="C18" s="16">
        <v>52065</v>
      </c>
      <c r="D18" s="16"/>
      <c r="G18" s="8">
        <v>21239</v>
      </c>
      <c r="H18" s="8"/>
      <c r="K18" s="8">
        <v>3835</v>
      </c>
      <c r="L18" s="8"/>
    </row>
    <row r="20" ht="39.75" customHeight="1">
      <c r="A20" s="11" t="s">
        <v>541</v>
      </c>
    </row>
    <row r="21" spans="1:12" ht="15">
      <c r="A21" t="s">
        <v>531</v>
      </c>
      <c r="C21" s="16">
        <v>4360</v>
      </c>
      <c r="D21" s="16"/>
      <c r="G21" s="8">
        <v>4177</v>
      </c>
      <c r="H21" s="8"/>
      <c r="K21" s="8">
        <v>3746</v>
      </c>
      <c r="L21" s="8"/>
    </row>
    <row r="22" spans="1:12" ht="15">
      <c r="A22" t="s">
        <v>532</v>
      </c>
      <c r="D22" s="17">
        <v>11558</v>
      </c>
      <c r="H22" s="4">
        <v>11559</v>
      </c>
      <c r="L22" s="4">
        <v>9438</v>
      </c>
    </row>
    <row r="23" spans="1:12" ht="15">
      <c r="A23" t="s">
        <v>533</v>
      </c>
      <c r="D23" s="24">
        <v>-3650</v>
      </c>
      <c r="E23" s="1"/>
      <c r="H23" s="9">
        <v>-5552</v>
      </c>
      <c r="L23" s="9">
        <v>-6248</v>
      </c>
    </row>
    <row r="24" spans="1:12" ht="15">
      <c r="A24" t="s">
        <v>535</v>
      </c>
      <c r="D24" s="24">
        <v>-6581</v>
      </c>
      <c r="E24" s="1"/>
      <c r="H24" s="9">
        <v>-6990</v>
      </c>
      <c r="L24" s="9">
        <v>-5949</v>
      </c>
    </row>
    <row r="25" spans="1:12" ht="15">
      <c r="A25" t="s">
        <v>542</v>
      </c>
      <c r="D25" s="17">
        <v>9026</v>
      </c>
      <c r="H25" s="4">
        <v>7693</v>
      </c>
      <c r="L25" s="4">
        <v>4139</v>
      </c>
    </row>
    <row r="26" spans="1:5" ht="15">
      <c r="A26" t="s">
        <v>537</v>
      </c>
      <c r="D26" s="24">
        <v>-1096</v>
      </c>
      <c r="E26" s="1"/>
    </row>
    <row r="28" spans="1:12" ht="15">
      <c r="A28" t="s">
        <v>540</v>
      </c>
      <c r="C28" s="16">
        <v>13617</v>
      </c>
      <c r="D28" s="16"/>
      <c r="G28" s="8">
        <v>10887</v>
      </c>
      <c r="H28" s="8"/>
      <c r="K28" s="8">
        <v>5126</v>
      </c>
      <c r="L28" s="8"/>
    </row>
  </sheetData>
  <sheetProtection selectLockedCells="1" selectUnlockedCells="1"/>
  <mergeCells count="16">
    <mergeCell ref="A2:F2"/>
    <mergeCell ref="C5:E5"/>
    <mergeCell ref="G5:I5"/>
    <mergeCell ref="K5:M5"/>
    <mergeCell ref="C7:D7"/>
    <mergeCell ref="G7:H7"/>
    <mergeCell ref="K7:L7"/>
    <mergeCell ref="C18:D18"/>
    <mergeCell ref="G18:H18"/>
    <mergeCell ref="K18:L18"/>
    <mergeCell ref="C21:D21"/>
    <mergeCell ref="G21:H21"/>
    <mergeCell ref="K21:L21"/>
    <mergeCell ref="C28:D28"/>
    <mergeCell ref="G28:H28"/>
    <mergeCell ref="K28:L2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Q3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s="1"/>
      <c r="C3" s="3"/>
      <c r="D3" s="3"/>
      <c r="E3" s="3"/>
      <c r="G3" s="3"/>
      <c r="H3" s="3"/>
      <c r="I3" s="3"/>
      <c r="K3" s="3" t="s">
        <v>543</v>
      </c>
      <c r="L3" s="3"/>
      <c r="M3" s="3"/>
      <c r="N3" s="3"/>
      <c r="O3" s="3"/>
      <c r="P3" s="3"/>
      <c r="Q3" s="3"/>
    </row>
    <row r="4" spans="1:17" ht="15">
      <c r="A4" s="1"/>
      <c r="C4" s="3" t="s">
        <v>530</v>
      </c>
      <c r="D4" s="3"/>
      <c r="E4" s="3"/>
      <c r="F4" s="3"/>
      <c r="G4" s="3"/>
      <c r="H4" s="3"/>
      <c r="I4" s="3"/>
      <c r="K4" s="3" t="s">
        <v>544</v>
      </c>
      <c r="L4" s="3"/>
      <c r="M4" s="3"/>
      <c r="N4" s="3"/>
      <c r="O4" s="3"/>
      <c r="P4" s="3"/>
      <c r="Q4" s="3"/>
    </row>
    <row r="5" spans="1:17" ht="15">
      <c r="A5" s="1"/>
      <c r="C5" s="3" t="s">
        <v>68</v>
      </c>
      <c r="D5" s="3"/>
      <c r="E5" s="3"/>
      <c r="G5" s="3" t="s">
        <v>72</v>
      </c>
      <c r="H5" s="3"/>
      <c r="I5" s="3"/>
      <c r="K5" s="3" t="s">
        <v>68</v>
      </c>
      <c r="L5" s="3"/>
      <c r="M5" s="3"/>
      <c r="O5" s="3" t="s">
        <v>72</v>
      </c>
      <c r="P5" s="3"/>
      <c r="Q5" s="3"/>
    </row>
    <row r="6" ht="15">
      <c r="A6" s="11" t="s">
        <v>545</v>
      </c>
    </row>
    <row r="7" spans="1:16" ht="15">
      <c r="A7" s="2" t="s">
        <v>546</v>
      </c>
      <c r="C7" s="16">
        <v>782287</v>
      </c>
      <c r="D7" s="16"/>
      <c r="G7" s="8">
        <v>678822</v>
      </c>
      <c r="H7" s="8"/>
      <c r="K7" s="16">
        <v>175005</v>
      </c>
      <c r="L7" s="16"/>
      <c r="O7" s="8">
        <v>161251</v>
      </c>
      <c r="P7" s="8"/>
    </row>
    <row r="8" spans="1:16" ht="15">
      <c r="A8" t="s">
        <v>531</v>
      </c>
      <c r="D8" s="17">
        <v>20209</v>
      </c>
      <c r="H8" s="4">
        <v>18296</v>
      </c>
      <c r="L8" s="17">
        <v>4360</v>
      </c>
      <c r="P8" s="4">
        <v>4177</v>
      </c>
    </row>
    <row r="9" spans="1:16" ht="15">
      <c r="A9" t="s">
        <v>532</v>
      </c>
      <c r="D9" s="17">
        <v>51767</v>
      </c>
      <c r="H9" s="4">
        <v>48210</v>
      </c>
      <c r="L9" s="17">
        <v>11558</v>
      </c>
      <c r="P9" s="4">
        <v>11559</v>
      </c>
    </row>
    <row r="10" spans="1:16" ht="15">
      <c r="A10" s="2" t="s">
        <v>547</v>
      </c>
      <c r="D10" s="17">
        <v>1074</v>
      </c>
      <c r="H10" s="4">
        <v>1049</v>
      </c>
      <c r="L10" s="17">
        <v>2294</v>
      </c>
      <c r="P10" s="4">
        <v>1469</v>
      </c>
    </row>
    <row r="11" spans="1:16" ht="15">
      <c r="A11" t="s">
        <v>548</v>
      </c>
      <c r="D11" s="17">
        <v>398</v>
      </c>
      <c r="H11" s="4">
        <v>1798</v>
      </c>
      <c r="P11" s="9">
        <v>-8544</v>
      </c>
    </row>
    <row r="12" spans="1:16" ht="15">
      <c r="A12" t="s">
        <v>549</v>
      </c>
      <c r="D12" s="17">
        <v>63690</v>
      </c>
      <c r="H12" s="4">
        <v>62032</v>
      </c>
      <c r="L12" s="17">
        <v>12111</v>
      </c>
      <c r="P12" s="4">
        <v>21906</v>
      </c>
    </row>
    <row r="13" spans="1:16" ht="15">
      <c r="A13" t="s">
        <v>550</v>
      </c>
      <c r="D13" s="24">
        <v>-47721</v>
      </c>
      <c r="E13" s="1"/>
      <c r="H13" s="9">
        <v>-44342</v>
      </c>
      <c r="L13" s="24">
        <v>-17157</v>
      </c>
      <c r="M13" s="1"/>
      <c r="P13" s="9">
        <v>-16822</v>
      </c>
    </row>
    <row r="14" spans="1:16" ht="15">
      <c r="A14" s="2" t="s">
        <v>551</v>
      </c>
      <c r="D14" s="17">
        <v>24860</v>
      </c>
      <c r="H14" s="4">
        <v>13146</v>
      </c>
      <c r="L14" s="17">
        <v>149</v>
      </c>
      <c r="P14" s="4">
        <v>9</v>
      </c>
    </row>
    <row r="15" spans="1:8" ht="15">
      <c r="A15" s="2" t="s">
        <v>552</v>
      </c>
      <c r="D15" s="17">
        <v>10234</v>
      </c>
      <c r="H15" s="4">
        <v>3276</v>
      </c>
    </row>
    <row r="16" spans="1:13" ht="15">
      <c r="A16" t="s">
        <v>539</v>
      </c>
      <c r="D16" s="24">
        <v>-3702</v>
      </c>
      <c r="E16" s="1"/>
      <c r="L16" s="24">
        <v>-1957</v>
      </c>
      <c r="M16" s="1"/>
    </row>
    <row r="17" spans="1:4" ht="15">
      <c r="A17" t="s">
        <v>203</v>
      </c>
      <c r="D17" s="17">
        <v>7987</v>
      </c>
    </row>
    <row r="19" spans="1:16" ht="15">
      <c r="A19" s="2" t="s">
        <v>553</v>
      </c>
      <c r="C19" s="16">
        <v>911083</v>
      </c>
      <c r="D19" s="16"/>
      <c r="G19" s="8">
        <v>782287</v>
      </c>
      <c r="H19" s="8"/>
      <c r="K19" s="16">
        <v>186363</v>
      </c>
      <c r="L19" s="16"/>
      <c r="O19" s="8">
        <v>175005</v>
      </c>
      <c r="P19" s="8"/>
    </row>
    <row r="21" ht="15">
      <c r="A21" s="11" t="s">
        <v>554</v>
      </c>
    </row>
    <row r="22" spans="1:16" ht="15">
      <c r="A22" s="2" t="s">
        <v>555</v>
      </c>
      <c r="C22" s="16">
        <v>648672</v>
      </c>
      <c r="D22" s="16"/>
      <c r="G22" s="8">
        <v>629188</v>
      </c>
      <c r="H22" s="8"/>
      <c r="K22" s="16">
        <v>50576</v>
      </c>
      <c r="L22" s="16"/>
      <c r="O22" s="8">
        <v>62214</v>
      </c>
      <c r="P22" s="8"/>
    </row>
    <row r="23" spans="1:16" ht="15">
      <c r="A23" s="2" t="s">
        <v>556</v>
      </c>
      <c r="D23" s="17">
        <v>144679</v>
      </c>
      <c r="H23" s="9">
        <v>-59682</v>
      </c>
      <c r="L23" s="17">
        <v>11733</v>
      </c>
      <c r="P23" s="9">
        <v>-5775</v>
      </c>
    </row>
    <row r="24" spans="1:16" ht="15">
      <c r="A24" t="s">
        <v>557</v>
      </c>
      <c r="D24" s="17">
        <v>29907</v>
      </c>
      <c r="H24" s="4">
        <v>115082</v>
      </c>
      <c r="L24" s="17">
        <v>2836</v>
      </c>
      <c r="P24" s="4">
        <v>9728</v>
      </c>
    </row>
    <row r="25" spans="1:16" ht="15">
      <c r="A25" s="2" t="s">
        <v>547</v>
      </c>
      <c r="D25" s="17">
        <v>1074</v>
      </c>
      <c r="H25" s="4">
        <v>1049</v>
      </c>
      <c r="L25" s="17">
        <v>2294</v>
      </c>
      <c r="P25" s="4">
        <v>1469</v>
      </c>
    </row>
    <row r="26" spans="1:16" ht="15">
      <c r="A26" t="s">
        <v>550</v>
      </c>
      <c r="D26" s="24">
        <v>-47721</v>
      </c>
      <c r="E26" s="1"/>
      <c r="H26" s="9">
        <v>-44342</v>
      </c>
      <c r="L26" s="24">
        <v>-17157</v>
      </c>
      <c r="M26" s="1"/>
      <c r="P26" s="9">
        <v>-16822</v>
      </c>
    </row>
    <row r="27" spans="1:8" ht="15">
      <c r="A27" s="2" t="s">
        <v>551</v>
      </c>
      <c r="D27" s="17">
        <v>17967</v>
      </c>
      <c r="H27" s="4">
        <v>9236</v>
      </c>
    </row>
    <row r="28" spans="1:13" ht="15">
      <c r="A28" t="s">
        <v>558</v>
      </c>
      <c r="D28" s="24">
        <v>-4108</v>
      </c>
      <c r="E28" s="1"/>
      <c r="L28" s="24">
        <v>-201</v>
      </c>
      <c r="M28" s="1"/>
    </row>
    <row r="29" spans="1:16" ht="15">
      <c r="A29" t="s">
        <v>203</v>
      </c>
      <c r="H29" s="9">
        <v>-1859</v>
      </c>
      <c r="P29" s="9">
        <v>-238</v>
      </c>
    </row>
    <row r="31" spans="1:16" ht="15">
      <c r="A31" s="2" t="s">
        <v>559</v>
      </c>
      <c r="C31" s="16">
        <v>790470</v>
      </c>
      <c r="D31" s="16"/>
      <c r="G31" s="8">
        <v>648672</v>
      </c>
      <c r="H31" s="8"/>
      <c r="K31" s="16">
        <v>50081</v>
      </c>
      <c r="L31" s="16"/>
      <c r="O31" s="8">
        <v>50576</v>
      </c>
      <c r="P31" s="8"/>
    </row>
    <row r="33" ht="15">
      <c r="A33" s="11" t="s">
        <v>560</v>
      </c>
    </row>
    <row r="34" spans="1:16" ht="15">
      <c r="A34" s="2" t="s">
        <v>561</v>
      </c>
      <c r="C34" s="26">
        <v>-120613</v>
      </c>
      <c r="D34" s="26"/>
      <c r="E34" s="1"/>
      <c r="G34" s="25">
        <v>-133615</v>
      </c>
      <c r="H34" s="25"/>
      <c r="K34" s="26">
        <v>-136282</v>
      </c>
      <c r="L34" s="26"/>
      <c r="M34" s="1"/>
      <c r="O34" s="25">
        <v>-124429</v>
      </c>
      <c r="P34" s="25"/>
    </row>
    <row r="35" spans="1:16" ht="15">
      <c r="A35" s="2" t="s">
        <v>562</v>
      </c>
      <c r="D35" s="17">
        <v>303880</v>
      </c>
      <c r="H35" s="4">
        <v>342887</v>
      </c>
      <c r="L35" s="17">
        <v>106833</v>
      </c>
      <c r="P35" s="4">
        <v>113586</v>
      </c>
    </row>
    <row r="36" spans="1:16" ht="15">
      <c r="A36" s="2" t="s">
        <v>563</v>
      </c>
      <c r="D36" s="17">
        <v>7927</v>
      </c>
      <c r="H36" s="4">
        <v>9820</v>
      </c>
      <c r="L36" s="24">
        <v>-14937</v>
      </c>
      <c r="M36" s="1"/>
      <c r="P36" s="9">
        <v>-22557</v>
      </c>
    </row>
    <row r="37" spans="1:8" ht="15">
      <c r="A37" s="2" t="s">
        <v>564</v>
      </c>
      <c r="D37" s="17">
        <v>6740</v>
      </c>
      <c r="H37" s="4">
        <v>6421</v>
      </c>
    </row>
    <row r="39" spans="1:16" ht="15">
      <c r="A39" t="s">
        <v>565</v>
      </c>
      <c r="C39" s="16">
        <v>197934</v>
      </c>
      <c r="D39" s="16"/>
      <c r="G39" s="8">
        <v>225513</v>
      </c>
      <c r="H39" s="8"/>
      <c r="K39" s="26">
        <v>-44386</v>
      </c>
      <c r="L39" s="26"/>
      <c r="O39" s="25">
        <v>-33400</v>
      </c>
      <c r="P39" s="25"/>
    </row>
  </sheetData>
  <sheetProtection selectLockedCells="1" selectUnlockedCells="1"/>
  <mergeCells count="33">
    <mergeCell ref="C3:E3"/>
    <mergeCell ref="G3:I3"/>
    <mergeCell ref="K3:Q3"/>
    <mergeCell ref="C4:I4"/>
    <mergeCell ref="K4:Q4"/>
    <mergeCell ref="C5:E5"/>
    <mergeCell ref="G5:I5"/>
    <mergeCell ref="K5:M5"/>
    <mergeCell ref="O5:Q5"/>
    <mergeCell ref="C7:D7"/>
    <mergeCell ref="G7:H7"/>
    <mergeCell ref="K7:L7"/>
    <mergeCell ref="O7:P7"/>
    <mergeCell ref="C19:D19"/>
    <mergeCell ref="G19:H19"/>
    <mergeCell ref="K19:L19"/>
    <mergeCell ref="O19:P19"/>
    <mergeCell ref="C22:D22"/>
    <mergeCell ref="G22:H22"/>
    <mergeCell ref="K22:L22"/>
    <mergeCell ref="O22:P22"/>
    <mergeCell ref="C31:D31"/>
    <mergeCell ref="G31:H31"/>
    <mergeCell ref="K31:L31"/>
    <mergeCell ref="O31:P31"/>
    <mergeCell ref="C34:D34"/>
    <mergeCell ref="G34:H34"/>
    <mergeCell ref="K34:L34"/>
    <mergeCell ref="O34:P34"/>
    <mergeCell ref="C39:D39"/>
    <mergeCell ref="G39:H39"/>
    <mergeCell ref="K39:L39"/>
    <mergeCell ref="O39:P3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530</v>
      </c>
      <c r="D3" s="3"/>
      <c r="E3" s="3"/>
      <c r="F3" s="3"/>
      <c r="G3" s="3"/>
      <c r="H3" s="3"/>
      <c r="I3" s="3"/>
    </row>
    <row r="4" spans="3:9" ht="15">
      <c r="C4" s="3" t="s">
        <v>68</v>
      </c>
      <c r="D4" s="3"/>
      <c r="E4" s="3"/>
      <c r="G4" s="3" t="s">
        <v>72</v>
      </c>
      <c r="H4" s="3"/>
      <c r="I4" s="3"/>
    </row>
    <row r="5" ht="15">
      <c r="A5" s="11" t="s">
        <v>566</v>
      </c>
    </row>
    <row r="6" spans="1:8" ht="15">
      <c r="A6" t="s">
        <v>567</v>
      </c>
      <c r="C6" s="16">
        <v>229784</v>
      </c>
      <c r="D6" s="16"/>
      <c r="G6" s="8">
        <v>244240</v>
      </c>
      <c r="H6" s="8"/>
    </row>
    <row r="7" spans="1:8" ht="15">
      <c r="A7" t="s">
        <v>568</v>
      </c>
      <c r="D7" s="24">
        <v>-118136</v>
      </c>
      <c r="E7" s="1"/>
      <c r="H7" s="9">
        <v>-98432</v>
      </c>
    </row>
    <row r="8" spans="1:8" ht="15">
      <c r="A8" t="s">
        <v>569</v>
      </c>
      <c r="D8" s="17">
        <v>7148</v>
      </c>
      <c r="H8" s="4">
        <v>6734</v>
      </c>
    </row>
    <row r="9" spans="1:8" ht="15">
      <c r="A9" t="s">
        <v>299</v>
      </c>
      <c r="D9" s="17">
        <v>79138</v>
      </c>
      <c r="H9" s="4">
        <v>72971</v>
      </c>
    </row>
    <row r="11" spans="1:8" ht="15">
      <c r="A11" t="s">
        <v>565</v>
      </c>
      <c r="C11" s="16">
        <v>197934</v>
      </c>
      <c r="D11" s="16"/>
      <c r="G11" s="8">
        <v>225513</v>
      </c>
      <c r="H11" s="8"/>
    </row>
  </sheetData>
  <sheetProtection selectLockedCells="1" selectUnlockedCells="1"/>
  <mergeCells count="7">
    <mergeCell ref="C3:I3"/>
    <mergeCell ref="C4:E4"/>
    <mergeCell ref="G4:I4"/>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5.7109375" style="0" customWidth="1"/>
    <col min="5" max="7" width="8.7109375" style="0" customWidth="1"/>
    <col min="8" max="8" width="11.7109375" style="0" customWidth="1"/>
    <col min="9" max="16384" width="8.7109375" style="0" customWidth="1"/>
  </cols>
  <sheetData>
    <row r="3" spans="1:9" ht="15">
      <c r="A3" s="1" t="s">
        <v>570</v>
      </c>
      <c r="C3" s="3"/>
      <c r="D3" s="3"/>
      <c r="E3" s="3"/>
      <c r="G3" s="3"/>
      <c r="H3" s="3"/>
      <c r="I3" s="3"/>
    </row>
    <row r="4" spans="1:9" ht="15">
      <c r="A4" s="1" t="s">
        <v>571</v>
      </c>
      <c r="C4" s="3"/>
      <c r="D4" s="3"/>
      <c r="E4" s="3"/>
      <c r="G4" s="3"/>
      <c r="H4" s="3"/>
      <c r="I4" s="3"/>
    </row>
    <row r="5" spans="1:9" ht="15">
      <c r="A5" s="1" t="s">
        <v>572</v>
      </c>
      <c r="C5" s="3" t="s">
        <v>573</v>
      </c>
      <c r="D5" s="3"/>
      <c r="E5" s="3"/>
      <c r="G5" s="3" t="s">
        <v>574</v>
      </c>
      <c r="H5" s="3"/>
      <c r="I5" s="3"/>
    </row>
    <row r="6" ht="15">
      <c r="A6" s="11" t="s">
        <v>575</v>
      </c>
    </row>
    <row r="7" ht="15">
      <c r="A7" t="s">
        <v>576</v>
      </c>
    </row>
    <row r="8" spans="1:9" ht="15">
      <c r="A8" s="1" t="s">
        <v>68</v>
      </c>
      <c r="D8" s="1" t="s">
        <v>577</v>
      </c>
      <c r="E8" s="1"/>
      <c r="H8" s="1" t="s">
        <v>578</v>
      </c>
      <c r="I8" s="1"/>
    </row>
    <row r="9" spans="1:8" ht="15">
      <c r="A9" t="s">
        <v>72</v>
      </c>
      <c r="D9" t="s">
        <v>579</v>
      </c>
      <c r="H9" t="s">
        <v>580</v>
      </c>
    </row>
    <row r="10" ht="15">
      <c r="A10" s="2" t="s">
        <v>581</v>
      </c>
    </row>
    <row r="11" spans="1:9" ht="15">
      <c r="A11" s="1" t="s">
        <v>68</v>
      </c>
      <c r="D11" s="1" t="s">
        <v>582</v>
      </c>
      <c r="E11" s="1"/>
      <c r="H11" s="1" t="s">
        <v>583</v>
      </c>
      <c r="I11" s="1"/>
    </row>
    <row r="12" spans="1:8" ht="15">
      <c r="A12" t="s">
        <v>72</v>
      </c>
      <c r="D12" t="s">
        <v>584</v>
      </c>
      <c r="H12" t="s">
        <v>585</v>
      </c>
    </row>
    <row r="13" spans="3:9" ht="15">
      <c r="C13" s="6"/>
      <c r="D13" s="6"/>
      <c r="E13" s="6"/>
      <c r="G13" s="6"/>
      <c r="H13" s="6"/>
      <c r="I13" s="6"/>
    </row>
    <row r="14" spans="7:9" ht="15">
      <c r="G14" s="6"/>
      <c r="H14" s="6"/>
      <c r="I14" s="6"/>
    </row>
    <row r="15" spans="1:9" ht="15">
      <c r="A15" s="12" t="s">
        <v>586</v>
      </c>
      <c r="G15" s="6"/>
      <c r="H15" s="6"/>
      <c r="I15" s="6"/>
    </row>
    <row r="16" spans="1:9" ht="15">
      <c r="A16" s="12" t="s">
        <v>587</v>
      </c>
      <c r="G16" s="6"/>
      <c r="H16" s="6"/>
      <c r="I16" s="6"/>
    </row>
    <row r="17" spans="1:9" ht="15">
      <c r="A17" s="12" t="s">
        <v>588</v>
      </c>
      <c r="C17" s="3" t="s">
        <v>573</v>
      </c>
      <c r="D17" s="3"/>
      <c r="E17" s="3"/>
      <c r="G17" s="3" t="s">
        <v>574</v>
      </c>
      <c r="H17" s="3"/>
      <c r="I17" s="3"/>
    </row>
    <row r="18" spans="7:9" ht="15">
      <c r="G18" s="6"/>
      <c r="H18" s="6"/>
      <c r="I18" s="6"/>
    </row>
    <row r="19" ht="15">
      <c r="A19" s="11" t="s">
        <v>575</v>
      </c>
    </row>
    <row r="20" ht="15">
      <c r="A20" t="s">
        <v>576</v>
      </c>
    </row>
    <row r="21" spans="1:9" ht="15">
      <c r="A21" s="1" t="s">
        <v>68</v>
      </c>
      <c r="D21" s="1" t="s">
        <v>579</v>
      </c>
      <c r="E21" s="1"/>
      <c r="H21" s="1" t="s">
        <v>589</v>
      </c>
      <c r="I21" s="1"/>
    </row>
    <row r="22" spans="1:8" ht="15">
      <c r="A22" t="s">
        <v>72</v>
      </c>
      <c r="D22" t="s">
        <v>590</v>
      </c>
      <c r="H22" t="s">
        <v>580</v>
      </c>
    </row>
    <row r="23" spans="1:8" ht="15">
      <c r="A23" t="s">
        <v>73</v>
      </c>
      <c r="D23" t="s">
        <v>591</v>
      </c>
      <c r="H23" t="s">
        <v>592</v>
      </c>
    </row>
    <row r="24" ht="15">
      <c r="A24" s="2" t="s">
        <v>593</v>
      </c>
    </row>
    <row r="25" spans="1:9" ht="15">
      <c r="A25" s="1" t="s">
        <v>68</v>
      </c>
      <c r="D25" s="1" t="s">
        <v>594</v>
      </c>
      <c r="E25" s="1"/>
      <c r="H25" s="1" t="s">
        <v>595</v>
      </c>
      <c r="I25" s="1"/>
    </row>
    <row r="26" spans="1:8" ht="15">
      <c r="A26" t="s">
        <v>72</v>
      </c>
      <c r="D26" t="s">
        <v>596</v>
      </c>
      <c r="H26" t="s">
        <v>595</v>
      </c>
    </row>
    <row r="27" spans="1:8" ht="15">
      <c r="A27" t="s">
        <v>73</v>
      </c>
      <c r="D27" t="s">
        <v>596</v>
      </c>
      <c r="H27" t="s">
        <v>597</v>
      </c>
    </row>
    <row r="28" ht="15">
      <c r="A28" s="2" t="s">
        <v>581</v>
      </c>
    </row>
    <row r="29" spans="1:9" ht="15">
      <c r="A29" s="1" t="s">
        <v>68</v>
      </c>
      <c r="D29" s="1" t="s">
        <v>582</v>
      </c>
      <c r="E29" s="1"/>
      <c r="H29" s="1" t="s">
        <v>585</v>
      </c>
      <c r="I29" s="1"/>
    </row>
    <row r="30" spans="1:8" ht="15">
      <c r="A30" t="s">
        <v>72</v>
      </c>
      <c r="D30" t="s">
        <v>584</v>
      </c>
      <c r="H30" t="s">
        <v>585</v>
      </c>
    </row>
    <row r="31" spans="1:8" ht="15">
      <c r="A31" t="s">
        <v>73</v>
      </c>
      <c r="D31" t="s">
        <v>584</v>
      </c>
      <c r="H31" t="s">
        <v>598</v>
      </c>
    </row>
  </sheetData>
  <sheetProtection selectLockedCells="1" selectUnlockedCells="1"/>
  <mergeCells count="14">
    <mergeCell ref="C3:E3"/>
    <mergeCell ref="G3:I3"/>
    <mergeCell ref="C4:E4"/>
    <mergeCell ref="G4:I4"/>
    <mergeCell ref="C5:E5"/>
    <mergeCell ref="G5:I5"/>
    <mergeCell ref="C13:E13"/>
    <mergeCell ref="G13:I13"/>
    <mergeCell ref="G14:I14"/>
    <mergeCell ref="G15:I15"/>
    <mergeCell ref="G16:I16"/>
    <mergeCell ref="C17:E17"/>
    <mergeCell ref="G17:I17"/>
    <mergeCell ref="G18:I1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5.7109375" style="0" customWidth="1"/>
    <col min="5" max="16384" width="8.7109375" style="0" customWidth="1"/>
  </cols>
  <sheetData>
    <row r="2" spans="1:6" ht="15">
      <c r="A2" s="3" t="s">
        <v>599</v>
      </c>
      <c r="B2" s="3"/>
      <c r="C2" s="3"/>
      <c r="D2" s="3"/>
      <c r="E2" s="3"/>
      <c r="F2" s="3"/>
    </row>
    <row r="5" ht="15">
      <c r="A5" t="s">
        <v>600</v>
      </c>
    </row>
    <row r="6" spans="1:5" ht="15">
      <c r="A6" s="1" t="s">
        <v>68</v>
      </c>
      <c r="D6" s="1" t="s">
        <v>601</v>
      </c>
      <c r="E6" s="1"/>
    </row>
    <row r="7" spans="1:4" ht="15">
      <c r="A7" t="s">
        <v>72</v>
      </c>
      <c r="D7" t="s">
        <v>602</v>
      </c>
    </row>
    <row r="8" ht="15">
      <c r="A8" t="s">
        <v>603</v>
      </c>
    </row>
    <row r="9" spans="1:5" ht="15">
      <c r="A9" s="1" t="s">
        <v>68</v>
      </c>
      <c r="D9" s="1" t="s">
        <v>604</v>
      </c>
      <c r="E9" s="1"/>
    </row>
    <row r="10" spans="1:4" ht="15">
      <c r="A10" t="s">
        <v>72</v>
      </c>
      <c r="D10" t="s">
        <v>604</v>
      </c>
    </row>
    <row r="11" ht="15">
      <c r="A11" s="2" t="s">
        <v>605</v>
      </c>
    </row>
    <row r="12" spans="1:4" ht="15">
      <c r="A12" s="1" t="s">
        <v>68</v>
      </c>
      <c r="D12" s="1" t="s">
        <v>606</v>
      </c>
    </row>
    <row r="13" spans="1:4" ht="15">
      <c r="A13" t="s">
        <v>72</v>
      </c>
      <c r="D13" t="s">
        <v>606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M2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6384" width="8.7109375" style="0" customWidth="1"/>
  </cols>
  <sheetData>
    <row r="3" spans="1:13" ht="15">
      <c r="A3" s="12" t="s">
        <v>607</v>
      </c>
      <c r="C3" s="3" t="s">
        <v>573</v>
      </c>
      <c r="D3" s="3"/>
      <c r="E3" s="3"/>
      <c r="G3" s="3" t="s">
        <v>608</v>
      </c>
      <c r="H3" s="3"/>
      <c r="I3" s="3"/>
      <c r="K3" s="3" t="s">
        <v>609</v>
      </c>
      <c r="L3" s="3"/>
      <c r="M3" s="3"/>
    </row>
    <row r="4" spans="3:13" ht="15">
      <c r="C4" s="6"/>
      <c r="D4" s="6"/>
      <c r="E4" s="6"/>
      <c r="G4" s="6"/>
      <c r="H4" s="6"/>
      <c r="I4" s="6"/>
      <c r="K4" s="6"/>
      <c r="L4" s="6"/>
      <c r="M4" s="6"/>
    </row>
    <row r="5" ht="15">
      <c r="A5" t="s">
        <v>610</v>
      </c>
    </row>
    <row r="6" spans="1:13" ht="15">
      <c r="A6" s="1" t="s">
        <v>68</v>
      </c>
      <c r="D6" s="1" t="s">
        <v>611</v>
      </c>
      <c r="E6" s="1"/>
      <c r="H6" s="1" t="s">
        <v>612</v>
      </c>
      <c r="I6" s="1"/>
      <c r="L6" s="1" t="s">
        <v>613</v>
      </c>
      <c r="M6" s="1"/>
    </row>
    <row r="7" spans="1:12" ht="15">
      <c r="A7" t="s">
        <v>72</v>
      </c>
      <c r="D7" t="s">
        <v>614</v>
      </c>
      <c r="H7" t="s">
        <v>615</v>
      </c>
      <c r="L7" t="s">
        <v>613</v>
      </c>
    </row>
    <row r="8" ht="15">
      <c r="A8" t="s">
        <v>616</v>
      </c>
    </row>
    <row r="9" spans="1:13" ht="15">
      <c r="A9" s="1" t="s">
        <v>68</v>
      </c>
      <c r="D9" s="1" t="s">
        <v>518</v>
      </c>
      <c r="E9" s="1"/>
      <c r="H9" s="1" t="s">
        <v>617</v>
      </c>
      <c r="I9" s="1"/>
      <c r="L9" s="1" t="s">
        <v>618</v>
      </c>
      <c r="M9" s="1"/>
    </row>
    <row r="10" spans="1:12" ht="15">
      <c r="A10" t="s">
        <v>72</v>
      </c>
      <c r="D10" t="s">
        <v>619</v>
      </c>
      <c r="H10" t="s">
        <v>620</v>
      </c>
      <c r="L10" t="s">
        <v>618</v>
      </c>
    </row>
    <row r="11" ht="15">
      <c r="A11" t="s">
        <v>621</v>
      </c>
    </row>
    <row r="12" spans="1:13" ht="15">
      <c r="A12" s="1" t="s">
        <v>68</v>
      </c>
      <c r="D12" s="1" t="s">
        <v>622</v>
      </c>
      <c r="E12" s="1"/>
      <c r="H12" s="1" t="s">
        <v>623</v>
      </c>
      <c r="I12" s="1"/>
      <c r="L12" s="1" t="s">
        <v>622</v>
      </c>
      <c r="M12" s="1"/>
    </row>
    <row r="13" spans="1:12" ht="15">
      <c r="A13" t="s">
        <v>72</v>
      </c>
      <c r="D13" t="s">
        <v>622</v>
      </c>
      <c r="H13" t="s">
        <v>523</v>
      </c>
      <c r="L13" t="s">
        <v>622</v>
      </c>
    </row>
    <row r="14" ht="15">
      <c r="A14" t="s">
        <v>203</v>
      </c>
    </row>
    <row r="15" spans="1:13" ht="15">
      <c r="A15" s="1" t="s">
        <v>68</v>
      </c>
      <c r="D15" s="1" t="s">
        <v>622</v>
      </c>
      <c r="E15" s="1"/>
      <c r="H15" s="1" t="s">
        <v>624</v>
      </c>
      <c r="I15" s="1"/>
      <c r="L15" s="1" t="s">
        <v>622</v>
      </c>
      <c r="M15" s="1"/>
    </row>
    <row r="16" spans="1:12" ht="15">
      <c r="A16" t="s">
        <v>72</v>
      </c>
      <c r="D16" t="s">
        <v>625</v>
      </c>
      <c r="H16" t="s">
        <v>624</v>
      </c>
      <c r="L16" t="s">
        <v>622</v>
      </c>
    </row>
    <row r="18" ht="15">
      <c r="A18" t="s">
        <v>26</v>
      </c>
    </row>
    <row r="19" spans="1:13" ht="15">
      <c r="A19" s="1" t="s">
        <v>68</v>
      </c>
      <c r="D19" s="1" t="s">
        <v>626</v>
      </c>
      <c r="E19" s="1"/>
      <c r="H19" s="1" t="s">
        <v>626</v>
      </c>
      <c r="I19" s="1"/>
      <c r="L19" s="1" t="s">
        <v>626</v>
      </c>
      <c r="M19" s="1"/>
    </row>
    <row r="20" spans="1:12" ht="15">
      <c r="A20" t="s">
        <v>72</v>
      </c>
      <c r="D20" t="s">
        <v>626</v>
      </c>
      <c r="H20" t="s">
        <v>626</v>
      </c>
      <c r="L20" t="s">
        <v>626</v>
      </c>
    </row>
  </sheetData>
  <sheetProtection selectLockedCells="1" selectUnlockedCells="1"/>
  <mergeCells count="6">
    <mergeCell ref="C3:E3"/>
    <mergeCell ref="G3:I3"/>
    <mergeCell ref="K3:M3"/>
    <mergeCell ref="C4:E4"/>
    <mergeCell ref="G4:I4"/>
    <mergeCell ref="K4:M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6.7109375" style="0" customWidth="1"/>
    <col min="5" max="16384" width="8.7109375" style="0" customWidth="1"/>
  </cols>
  <sheetData>
    <row r="3" spans="1:5" ht="15">
      <c r="A3" s="27" t="s">
        <v>607</v>
      </c>
      <c r="B3" s="27"/>
      <c r="C3" s="27"/>
      <c r="D3" s="27"/>
      <c r="E3" s="27"/>
    </row>
    <row r="4" ht="15">
      <c r="A4" t="s">
        <v>610</v>
      </c>
    </row>
    <row r="5" spans="1:5" ht="15">
      <c r="A5" s="1" t="s">
        <v>68</v>
      </c>
      <c r="D5" s="1" t="s">
        <v>627</v>
      </c>
      <c r="E5" s="1"/>
    </row>
    <row r="6" spans="1:4" ht="15">
      <c r="A6" t="s">
        <v>72</v>
      </c>
      <c r="D6" t="s">
        <v>628</v>
      </c>
    </row>
    <row r="7" ht="15">
      <c r="A7" t="s">
        <v>616</v>
      </c>
    </row>
    <row r="8" spans="1:5" ht="15">
      <c r="A8" s="1" t="s">
        <v>68</v>
      </c>
      <c r="D8" s="1" t="s">
        <v>629</v>
      </c>
      <c r="E8" s="1"/>
    </row>
    <row r="9" spans="1:4" ht="15">
      <c r="A9" t="s">
        <v>72</v>
      </c>
      <c r="D9" t="s">
        <v>630</v>
      </c>
    </row>
    <row r="10" ht="15">
      <c r="A10" t="s">
        <v>621</v>
      </c>
    </row>
    <row r="11" spans="1:5" ht="15">
      <c r="A11" s="1" t="s">
        <v>68</v>
      </c>
      <c r="D11" s="1" t="s">
        <v>622</v>
      </c>
      <c r="E11" s="1"/>
    </row>
    <row r="12" spans="1:4" ht="15">
      <c r="A12" t="s">
        <v>72</v>
      </c>
      <c r="D12" t="s">
        <v>622</v>
      </c>
    </row>
    <row r="13" ht="15">
      <c r="A13" t="s">
        <v>203</v>
      </c>
    </row>
    <row r="14" spans="1:5" ht="15">
      <c r="A14" s="1" t="s">
        <v>68</v>
      </c>
      <c r="D14" s="1" t="s">
        <v>631</v>
      </c>
      <c r="E14" s="1"/>
    </row>
    <row r="15" spans="1:4" ht="15">
      <c r="A15" t="s">
        <v>72</v>
      </c>
      <c r="D15" t="s">
        <v>516</v>
      </c>
    </row>
    <row r="17" ht="15">
      <c r="A17" t="s">
        <v>26</v>
      </c>
    </row>
    <row r="18" spans="1:5" ht="15">
      <c r="A18" s="1" t="s">
        <v>68</v>
      </c>
      <c r="D18" s="1" t="s">
        <v>626</v>
      </c>
      <c r="E18" s="1"/>
    </row>
    <row r="19" spans="1:4" ht="15">
      <c r="A19" t="s">
        <v>72</v>
      </c>
      <c r="D19" t="s">
        <v>626</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9" ht="15">
      <c r="C3" s="3" t="s">
        <v>632</v>
      </c>
      <c r="D3" s="3"/>
      <c r="E3" s="3"/>
      <c r="G3" s="3" t="s">
        <v>632</v>
      </c>
      <c r="H3" s="3"/>
      <c r="I3" s="3"/>
    </row>
    <row r="4" spans="3:9" ht="15">
      <c r="C4" s="3" t="s">
        <v>68</v>
      </c>
      <c r="D4" s="3"/>
      <c r="E4" s="3"/>
      <c r="G4" s="3" t="s">
        <v>72</v>
      </c>
      <c r="H4" s="3"/>
      <c r="I4" s="3"/>
    </row>
    <row r="5" spans="1:8" ht="15">
      <c r="A5" t="s">
        <v>633</v>
      </c>
      <c r="D5" s="1" t="s">
        <v>634</v>
      </c>
      <c r="E5" s="1"/>
      <c r="H5" t="s">
        <v>635</v>
      </c>
    </row>
    <row r="6" spans="1:8" ht="15">
      <c r="A6" t="s">
        <v>636</v>
      </c>
      <c r="D6" s="1" t="s">
        <v>637</v>
      </c>
      <c r="E6" s="1"/>
      <c r="H6" t="s">
        <v>638</v>
      </c>
    </row>
    <row r="7" spans="1:8" ht="15">
      <c r="A7" t="s">
        <v>639</v>
      </c>
      <c r="D7" s="1" t="s">
        <v>622</v>
      </c>
      <c r="E7" s="1"/>
      <c r="H7" t="s">
        <v>622</v>
      </c>
    </row>
    <row r="8" spans="1:8" ht="15">
      <c r="A8" t="s">
        <v>203</v>
      </c>
      <c r="D8" s="1" t="s">
        <v>640</v>
      </c>
      <c r="E8" s="1"/>
      <c r="H8" t="s">
        <v>641</v>
      </c>
    </row>
  </sheetData>
  <sheetProtection selectLockedCells="1" selectUnlockedCells="1"/>
  <mergeCells count="4">
    <mergeCell ref="C3:E3"/>
    <mergeCell ref="G3:I3"/>
    <mergeCell ref="C4:E4"/>
    <mergeCell ref="G4:I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M2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642</v>
      </c>
      <c r="B2" s="3"/>
      <c r="C2" s="3"/>
      <c r="D2" s="3"/>
      <c r="E2" s="3"/>
      <c r="F2" s="3"/>
    </row>
    <row r="5" spans="3:13" ht="15">
      <c r="C5" s="3" t="s">
        <v>68</v>
      </c>
      <c r="D5" s="3"/>
      <c r="E5" s="3"/>
      <c r="G5" s="3" t="s">
        <v>72</v>
      </c>
      <c r="H5" s="3"/>
      <c r="I5" s="3"/>
      <c r="K5" s="3" t="s">
        <v>73</v>
      </c>
      <c r="L5" s="3"/>
      <c r="M5" s="3"/>
    </row>
    <row r="6" spans="1:4" ht="15">
      <c r="A6" t="s">
        <v>643</v>
      </c>
      <c r="C6" s="1"/>
      <c r="D6" s="1"/>
    </row>
    <row r="7" spans="1:12" ht="15">
      <c r="A7" t="s">
        <v>644</v>
      </c>
      <c r="C7" s="16">
        <v>157889</v>
      </c>
      <c r="D7" s="16"/>
      <c r="G7" s="8">
        <v>163680</v>
      </c>
      <c r="H7" s="8"/>
      <c r="K7" s="8">
        <v>127544</v>
      </c>
      <c r="L7" s="8"/>
    </row>
    <row r="8" spans="1:12" ht="15">
      <c r="A8" t="s">
        <v>645</v>
      </c>
      <c r="D8" s="17">
        <v>31317</v>
      </c>
      <c r="H8" s="4">
        <v>34813</v>
      </c>
      <c r="L8" s="4">
        <v>48237</v>
      </c>
    </row>
    <row r="10" spans="1:12" ht="15">
      <c r="A10" s="1" t="s">
        <v>646</v>
      </c>
      <c r="C10" s="16">
        <v>189206</v>
      </c>
      <c r="D10" s="16"/>
      <c r="G10" s="8">
        <v>198493</v>
      </c>
      <c r="H10" s="8"/>
      <c r="K10" s="8">
        <v>175781</v>
      </c>
      <c r="L10" s="8"/>
    </row>
    <row r="12" ht="15">
      <c r="A12" t="s">
        <v>647</v>
      </c>
    </row>
    <row r="13" spans="1:12" ht="15">
      <c r="A13" t="s">
        <v>648</v>
      </c>
      <c r="C13" s="16">
        <v>26831</v>
      </c>
      <c r="D13" s="16"/>
      <c r="G13" s="8">
        <v>23757</v>
      </c>
      <c r="H13" s="8"/>
      <c r="K13" s="8">
        <v>40664</v>
      </c>
      <c r="L13" s="8"/>
    </row>
    <row r="14" spans="1:12" ht="15">
      <c r="A14" t="s">
        <v>649</v>
      </c>
      <c r="D14" s="17">
        <v>2682</v>
      </c>
      <c r="H14" s="4">
        <v>2617</v>
      </c>
      <c r="L14" s="4">
        <v>4177</v>
      </c>
    </row>
    <row r="15" spans="1:12" ht="15">
      <c r="A15" t="s">
        <v>645</v>
      </c>
      <c r="D15" s="17">
        <v>17109</v>
      </c>
      <c r="H15" s="4">
        <v>16284</v>
      </c>
      <c r="L15" s="4">
        <v>16112</v>
      </c>
    </row>
    <row r="17" spans="1:12" ht="15">
      <c r="A17" s="1" t="s">
        <v>650</v>
      </c>
      <c r="C17" s="16">
        <v>46622</v>
      </c>
      <c r="D17" s="16"/>
      <c r="G17" s="8">
        <v>42658</v>
      </c>
      <c r="H17" s="8"/>
      <c r="K17" s="8">
        <v>60953</v>
      </c>
      <c r="L17" s="8"/>
    </row>
    <row r="19" ht="15">
      <c r="A19" t="s">
        <v>651</v>
      </c>
    </row>
    <row r="20" spans="1:12" ht="15">
      <c r="A20" t="s">
        <v>648</v>
      </c>
      <c r="C20" s="16">
        <v>9644</v>
      </c>
      <c r="D20" s="16"/>
      <c r="G20" s="8">
        <v>20851</v>
      </c>
      <c r="H20" s="8"/>
      <c r="K20" s="8">
        <v>19064</v>
      </c>
      <c r="L20" s="8"/>
    </row>
    <row r="21" spans="1:12" ht="15">
      <c r="A21" t="s">
        <v>649</v>
      </c>
      <c r="D21" s="17">
        <v>1813</v>
      </c>
      <c r="H21" s="4">
        <v>4594</v>
      </c>
      <c r="L21" s="4">
        <v>2056</v>
      </c>
    </row>
    <row r="22" spans="1:12" ht="15">
      <c r="A22" t="s">
        <v>645</v>
      </c>
      <c r="D22" s="24">
        <v>-282</v>
      </c>
      <c r="E22" s="1"/>
      <c r="H22" s="4">
        <v>2511</v>
      </c>
      <c r="L22" s="4">
        <v>885</v>
      </c>
    </row>
    <row r="24" spans="1:12" ht="15">
      <c r="A24" s="1" t="s">
        <v>652</v>
      </c>
      <c r="C24" s="16">
        <v>11175</v>
      </c>
      <c r="D24" s="16"/>
      <c r="G24" s="8">
        <v>27956</v>
      </c>
      <c r="H24" s="8"/>
      <c r="K24" s="8">
        <v>22005</v>
      </c>
      <c r="L24" s="8"/>
    </row>
    <row r="26" spans="1:12" ht="15">
      <c r="A26" s="1" t="s">
        <v>653</v>
      </c>
      <c r="C26" s="16">
        <v>57797</v>
      </c>
      <c r="D26" s="16"/>
      <c r="G26" s="8">
        <v>70614</v>
      </c>
      <c r="H26" s="8"/>
      <c r="K26" s="8">
        <v>82958</v>
      </c>
      <c r="L26" s="8"/>
    </row>
  </sheetData>
  <sheetProtection selectLockedCells="1" selectUnlockedCells="1"/>
  <mergeCells count="25">
    <mergeCell ref="A2:F2"/>
    <mergeCell ref="C5:E5"/>
    <mergeCell ref="G5:I5"/>
    <mergeCell ref="K5:M5"/>
    <mergeCell ref="C7:D7"/>
    <mergeCell ref="G7:H7"/>
    <mergeCell ref="K7:L7"/>
    <mergeCell ref="C10:D10"/>
    <mergeCell ref="G10:H10"/>
    <mergeCell ref="K10:L10"/>
    <mergeCell ref="C13:D13"/>
    <mergeCell ref="G13:H13"/>
    <mergeCell ref="K13:L13"/>
    <mergeCell ref="C17:D17"/>
    <mergeCell ref="G17:H17"/>
    <mergeCell ref="K17:L17"/>
    <mergeCell ref="C20:D20"/>
    <mergeCell ref="G20:H20"/>
    <mergeCell ref="K20:L20"/>
    <mergeCell ref="C24:D24"/>
    <mergeCell ref="G24:H24"/>
    <mergeCell ref="K24:L24"/>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85.8515625" style="0" customWidth="1"/>
    <col min="5" max="16384" width="8.7109375" style="0" customWidth="1"/>
  </cols>
  <sheetData>
    <row r="2" spans="1:6" ht="15">
      <c r="A2" s="3" t="s">
        <v>82</v>
      </c>
      <c r="B2" s="3"/>
      <c r="C2" s="3"/>
      <c r="D2" s="3"/>
      <c r="E2" s="3"/>
      <c r="F2" s="3"/>
    </row>
    <row r="4" spans="2:4" ht="15">
      <c r="B4" t="s">
        <v>21</v>
      </c>
      <c r="D4" t="s">
        <v>83</v>
      </c>
    </row>
    <row r="6" spans="2:4" ht="15">
      <c r="B6" t="s">
        <v>22</v>
      </c>
      <c r="D6" t="s">
        <v>84</v>
      </c>
    </row>
    <row r="8" spans="2:4" ht="15">
      <c r="B8" t="s">
        <v>23</v>
      </c>
      <c r="D8" s="2" t="s">
        <v>85</v>
      </c>
    </row>
    <row r="10" spans="2:4" ht="15">
      <c r="B10" t="s">
        <v>86</v>
      </c>
      <c r="D10" t="s">
        <v>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I2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3" t="s">
        <v>68</v>
      </c>
      <c r="D3" s="3"/>
      <c r="E3" s="3"/>
      <c r="G3" s="3" t="s">
        <v>72</v>
      </c>
      <c r="H3" s="3"/>
      <c r="I3" s="3"/>
    </row>
    <row r="4" spans="3:9" ht="15">
      <c r="C4" s="6"/>
      <c r="D4" s="6"/>
      <c r="E4" s="6"/>
      <c r="G4" s="6"/>
      <c r="H4" s="6"/>
      <c r="I4" s="6"/>
    </row>
    <row r="5" spans="1:8" ht="15">
      <c r="A5" t="s">
        <v>654</v>
      </c>
      <c r="C5" s="16">
        <v>113600</v>
      </c>
      <c r="D5" s="16"/>
      <c r="G5" s="8">
        <v>97298</v>
      </c>
      <c r="H5" s="8"/>
    </row>
    <row r="6" spans="1:8" ht="15">
      <c r="A6" t="s">
        <v>655</v>
      </c>
      <c r="D6" s="17">
        <v>107381</v>
      </c>
      <c r="H6" s="4">
        <v>102466</v>
      </c>
    </row>
    <row r="7" spans="1:8" ht="15">
      <c r="A7" t="s">
        <v>203</v>
      </c>
      <c r="D7" s="17">
        <v>14140</v>
      </c>
      <c r="H7" s="4">
        <v>11322</v>
      </c>
    </row>
    <row r="9" spans="1:8" ht="15">
      <c r="A9" s="2" t="s">
        <v>656</v>
      </c>
      <c r="D9" s="17">
        <v>235121</v>
      </c>
      <c r="H9" s="4">
        <v>211086</v>
      </c>
    </row>
    <row r="11" spans="1:8" ht="15">
      <c r="A11" t="s">
        <v>657</v>
      </c>
      <c r="D11" s="24">
        <v>-22381</v>
      </c>
      <c r="E11" s="1"/>
      <c r="H11" s="9">
        <v>-17314</v>
      </c>
    </row>
    <row r="12" spans="1:8" ht="15">
      <c r="A12" t="s">
        <v>658</v>
      </c>
      <c r="D12" s="24">
        <v>-22576</v>
      </c>
      <c r="E12" s="1"/>
      <c r="H12" s="9">
        <v>-8959</v>
      </c>
    </row>
    <row r="13" spans="1:8" ht="15">
      <c r="A13" t="s">
        <v>659</v>
      </c>
      <c r="D13" s="24">
        <v>-580</v>
      </c>
      <c r="E13" s="1"/>
      <c r="H13" s="9">
        <v>-23295</v>
      </c>
    </row>
    <row r="14" spans="1:8" ht="15">
      <c r="A14" t="s">
        <v>655</v>
      </c>
      <c r="D14" s="24">
        <v>-40257</v>
      </c>
      <c r="E14" s="1"/>
      <c r="H14" s="9">
        <v>-39576</v>
      </c>
    </row>
    <row r="15" spans="1:8" ht="15">
      <c r="A15" s="2" t="s">
        <v>660</v>
      </c>
      <c r="D15" s="24">
        <v>-41217</v>
      </c>
      <c r="E15" s="1"/>
      <c r="H15" s="9">
        <v>-34655</v>
      </c>
    </row>
    <row r="17" spans="1:8" ht="15">
      <c r="A17" s="2" t="s">
        <v>661</v>
      </c>
      <c r="D17" s="24">
        <v>-127011</v>
      </c>
      <c r="E17" s="1"/>
      <c r="H17" s="9">
        <v>-123799</v>
      </c>
    </row>
    <row r="19" spans="1:8" ht="15">
      <c r="A19" s="2" t="s">
        <v>662</v>
      </c>
      <c r="D19" s="17">
        <v>26941</v>
      </c>
      <c r="H19" s="4">
        <v>35731</v>
      </c>
    </row>
    <row r="21" spans="1:8" ht="15">
      <c r="A21" s="11" t="s">
        <v>663</v>
      </c>
      <c r="C21" s="16">
        <v>135051</v>
      </c>
      <c r="D21" s="16"/>
      <c r="G21" s="8">
        <v>123018</v>
      </c>
      <c r="H21" s="8"/>
    </row>
  </sheetData>
  <sheetProtection selectLockedCells="1" selectUnlockedCells="1"/>
  <mergeCells count="8">
    <mergeCell ref="C3:E3"/>
    <mergeCell ref="G3:I3"/>
    <mergeCell ref="C4:E4"/>
    <mergeCell ref="G4:I4"/>
    <mergeCell ref="C5:D5"/>
    <mergeCell ref="G5:H5"/>
    <mergeCell ref="C21:D21"/>
    <mergeCell ref="G21:H2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Y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5" ht="15">
      <c r="C3" s="3" t="s">
        <v>68</v>
      </c>
      <c r="D3" s="3"/>
      <c r="E3" s="3"/>
      <c r="F3" s="3"/>
      <c r="G3" s="3"/>
      <c r="H3" s="3"/>
      <c r="I3" s="3"/>
      <c r="K3" s="3" t="s">
        <v>72</v>
      </c>
      <c r="L3" s="3"/>
      <c r="M3" s="3"/>
      <c r="N3" s="3"/>
      <c r="O3" s="3"/>
      <c r="P3" s="3"/>
      <c r="Q3" s="3"/>
      <c r="S3" s="3" t="s">
        <v>73</v>
      </c>
      <c r="T3" s="3"/>
      <c r="U3" s="3"/>
      <c r="V3" s="3"/>
      <c r="W3" s="3"/>
      <c r="X3" s="3"/>
      <c r="Y3" s="3"/>
    </row>
    <row r="4" spans="1:24" ht="15">
      <c r="A4" s="2" t="s">
        <v>664</v>
      </c>
      <c r="C4" s="16">
        <v>66222</v>
      </c>
      <c r="D4" s="16"/>
      <c r="H4" s="1" t="s">
        <v>665</v>
      </c>
      <c r="I4" s="1"/>
      <c r="K4" s="8">
        <v>69472</v>
      </c>
      <c r="L4" s="8"/>
      <c r="P4" t="s">
        <v>665</v>
      </c>
      <c r="S4" s="8">
        <v>61523</v>
      </c>
      <c r="T4" s="8"/>
      <c r="X4" t="s">
        <v>665</v>
      </c>
    </row>
    <row r="5" spans="1:24" ht="15">
      <c r="A5" s="2" t="s">
        <v>666</v>
      </c>
      <c r="D5" s="17">
        <v>3085</v>
      </c>
      <c r="H5" s="10">
        <v>1.6</v>
      </c>
      <c r="L5" s="4">
        <v>4989</v>
      </c>
      <c r="P5" s="20">
        <v>2.5</v>
      </c>
      <c r="T5" s="4">
        <v>4096</v>
      </c>
      <c r="X5" s="20">
        <v>2.3</v>
      </c>
    </row>
    <row r="6" spans="1:24" ht="15">
      <c r="A6" t="s">
        <v>667</v>
      </c>
      <c r="T6" s="4">
        <v>14613</v>
      </c>
      <c r="X6" s="20">
        <v>8.3</v>
      </c>
    </row>
    <row r="7" ht="15">
      <c r="A7" t="s">
        <v>668</v>
      </c>
    </row>
    <row r="8" spans="1:9" ht="15">
      <c r="A8" t="s">
        <v>669</v>
      </c>
      <c r="D8" s="24">
        <v>-8790</v>
      </c>
      <c r="E8" s="1"/>
      <c r="H8" s="21">
        <v>-4.6</v>
      </c>
      <c r="I8" s="1"/>
    </row>
    <row r="9" spans="1:24" ht="15">
      <c r="A9" t="s">
        <v>670</v>
      </c>
      <c r="D9" s="24">
        <v>-2720</v>
      </c>
      <c r="E9" s="1"/>
      <c r="H9" s="21">
        <v>-1.5</v>
      </c>
      <c r="I9" s="1"/>
      <c r="L9" s="9">
        <v>-3847</v>
      </c>
      <c r="P9" s="22">
        <v>-1.9</v>
      </c>
      <c r="T9" s="4">
        <v>2726</v>
      </c>
      <c r="X9" s="20">
        <v>1.6</v>
      </c>
    </row>
    <row r="11" spans="1:24" ht="15">
      <c r="A11" s="1" t="s">
        <v>653</v>
      </c>
      <c r="C11" s="16">
        <v>57797</v>
      </c>
      <c r="D11" s="16"/>
      <c r="H11" s="1" t="s">
        <v>671</v>
      </c>
      <c r="I11" s="1"/>
      <c r="K11" s="8">
        <v>70614</v>
      </c>
      <c r="L11" s="8"/>
      <c r="P11" t="s">
        <v>672</v>
      </c>
      <c r="S11" s="8">
        <v>82958</v>
      </c>
      <c r="T11" s="8"/>
      <c r="X11" t="s">
        <v>673</v>
      </c>
    </row>
  </sheetData>
  <sheetProtection selectLockedCells="1" selectUnlockedCells="1"/>
  <mergeCells count="9">
    <mergeCell ref="C3:I3"/>
    <mergeCell ref="K3:Q3"/>
    <mergeCell ref="S3:Y3"/>
    <mergeCell ref="C4:D4"/>
    <mergeCell ref="K4:L4"/>
    <mergeCell ref="S4:T4"/>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674</v>
      </c>
      <c r="B2" s="3"/>
      <c r="C2" s="3"/>
      <c r="D2" s="3"/>
      <c r="E2" s="3"/>
      <c r="F2" s="3"/>
    </row>
    <row r="5" spans="3:13" ht="15">
      <c r="C5" s="3" t="s">
        <v>68</v>
      </c>
      <c r="D5" s="3"/>
      <c r="E5" s="3"/>
      <c r="G5" s="3" t="s">
        <v>72</v>
      </c>
      <c r="H5" s="3"/>
      <c r="I5" s="3"/>
      <c r="K5" s="3" t="s">
        <v>73</v>
      </c>
      <c r="L5" s="3"/>
      <c r="M5" s="3"/>
    </row>
    <row r="6" ht="15">
      <c r="A6" t="s">
        <v>675</v>
      </c>
    </row>
    <row r="7" spans="1:12" ht="15">
      <c r="A7" t="s">
        <v>180</v>
      </c>
      <c r="C7" s="16">
        <v>138949</v>
      </c>
      <c r="D7" s="16"/>
      <c r="G7" s="8">
        <v>135316</v>
      </c>
      <c r="H7" s="8"/>
      <c r="K7" s="8">
        <v>91609</v>
      </c>
      <c r="L7" s="8"/>
    </row>
    <row r="8" ht="15">
      <c r="A8" t="s">
        <v>676</v>
      </c>
    </row>
    <row r="9" spans="1:12" ht="15">
      <c r="A9" s="2" t="s">
        <v>677</v>
      </c>
      <c r="D9" s="17">
        <v>96819000</v>
      </c>
      <c r="H9" s="4">
        <v>96373000</v>
      </c>
      <c r="L9" s="4">
        <v>95370000</v>
      </c>
    </row>
    <row r="10" spans="1:12" ht="15">
      <c r="A10" s="2" t="s">
        <v>678</v>
      </c>
      <c r="D10" s="17">
        <v>310000</v>
      </c>
      <c r="H10" s="4">
        <v>805000</v>
      </c>
      <c r="L10" s="4">
        <v>437000</v>
      </c>
    </row>
    <row r="12" spans="1:12" ht="15">
      <c r="A12" t="s">
        <v>679</v>
      </c>
      <c r="D12" s="17">
        <v>97129000</v>
      </c>
      <c r="H12" s="4">
        <v>97178000</v>
      </c>
      <c r="L12" s="4">
        <v>95807000</v>
      </c>
    </row>
    <row r="13" ht="15">
      <c r="A13" s="2" t="s">
        <v>680</v>
      </c>
    </row>
    <row r="14" spans="1:12" ht="15">
      <c r="A14" t="s">
        <v>319</v>
      </c>
      <c r="C14" s="18">
        <v>1.44</v>
      </c>
      <c r="D14" s="18"/>
      <c r="G14" s="5">
        <v>1.4</v>
      </c>
      <c r="H14" s="5"/>
      <c r="K14" s="5">
        <v>0.96</v>
      </c>
      <c r="L14" s="5"/>
    </row>
    <row r="15" spans="1:12" ht="15">
      <c r="A15" t="s">
        <v>321</v>
      </c>
      <c r="C15" s="18">
        <v>1.43</v>
      </c>
      <c r="D15" s="18"/>
      <c r="G15" s="5">
        <v>1.39</v>
      </c>
      <c r="H15" s="5"/>
      <c r="K15" s="5">
        <v>0.96</v>
      </c>
      <c r="L15" s="5"/>
    </row>
  </sheetData>
  <sheetProtection selectLockedCells="1" selectUnlockedCells="1"/>
  <mergeCells count="13">
    <mergeCell ref="A2:F2"/>
    <mergeCell ref="C5:E5"/>
    <mergeCell ref="G5:I5"/>
    <mergeCell ref="K5:M5"/>
    <mergeCell ref="C7:D7"/>
    <mergeCell ref="G7:H7"/>
    <mergeCell ref="K7:L7"/>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3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681</v>
      </c>
      <c r="B2" s="3"/>
      <c r="C2" s="3"/>
      <c r="D2" s="3"/>
      <c r="E2" s="3"/>
      <c r="F2" s="3"/>
    </row>
    <row r="5" spans="1:17" ht="15">
      <c r="A5" s="1" t="s">
        <v>682</v>
      </c>
      <c r="C5" s="3" t="s">
        <v>432</v>
      </c>
      <c r="D5" s="3"/>
      <c r="E5" s="3"/>
      <c r="G5" s="3" t="s">
        <v>431</v>
      </c>
      <c r="H5" s="3"/>
      <c r="I5" s="3"/>
      <c r="K5" s="3"/>
      <c r="L5" s="3"/>
      <c r="M5" s="3"/>
      <c r="O5" s="3"/>
      <c r="P5" s="3"/>
      <c r="Q5" s="3"/>
    </row>
    <row r="6" spans="1:17" ht="15">
      <c r="A6" s="1" t="s">
        <v>683</v>
      </c>
      <c r="C6" s="3" t="s">
        <v>433</v>
      </c>
      <c r="D6" s="3"/>
      <c r="E6" s="3"/>
      <c r="G6" s="3" t="s">
        <v>433</v>
      </c>
      <c r="H6" s="3"/>
      <c r="I6" s="3"/>
      <c r="K6" s="3" t="s">
        <v>684</v>
      </c>
      <c r="L6" s="3"/>
      <c r="M6" s="3"/>
      <c r="O6" s="3" t="s">
        <v>685</v>
      </c>
      <c r="P6" s="3"/>
      <c r="Q6" s="3"/>
    </row>
    <row r="7" ht="15">
      <c r="A7" s="1" t="s">
        <v>686</v>
      </c>
    </row>
    <row r="8" spans="1:16" ht="15">
      <c r="A8" s="1" t="s">
        <v>68</v>
      </c>
      <c r="C8" s="16">
        <v>1575731</v>
      </c>
      <c r="D8" s="16"/>
      <c r="G8" s="16">
        <v>1238428</v>
      </c>
      <c r="H8" s="16"/>
      <c r="O8" s="16">
        <v>2814159</v>
      </c>
      <c r="P8" s="16"/>
    </row>
    <row r="9" spans="1:16" ht="15">
      <c r="A9" t="s">
        <v>72</v>
      </c>
      <c r="D9" s="4">
        <v>1520745</v>
      </c>
      <c r="H9" s="4">
        <v>1235676</v>
      </c>
      <c r="P9" s="4">
        <v>2756421</v>
      </c>
    </row>
    <row r="10" spans="1:16" ht="15">
      <c r="A10" t="s">
        <v>73</v>
      </c>
      <c r="D10" s="4">
        <v>1402664</v>
      </c>
      <c r="H10" s="4">
        <v>1099834</v>
      </c>
      <c r="P10" s="4">
        <v>2502498</v>
      </c>
    </row>
    <row r="11" ht="15">
      <c r="A11" s="1" t="s">
        <v>687</v>
      </c>
    </row>
    <row r="12" spans="1:16" ht="15">
      <c r="A12" s="1" t="s">
        <v>68</v>
      </c>
      <c r="C12" s="16">
        <v>55833</v>
      </c>
      <c r="D12" s="16"/>
      <c r="O12" s="16">
        <v>55833</v>
      </c>
      <c r="P12" s="16"/>
    </row>
    <row r="13" spans="1:16" ht="15">
      <c r="A13" t="s">
        <v>72</v>
      </c>
      <c r="D13" s="4">
        <v>55002</v>
      </c>
      <c r="P13" s="4">
        <v>55002</v>
      </c>
    </row>
    <row r="14" spans="1:16" ht="15">
      <c r="A14" t="s">
        <v>73</v>
      </c>
      <c r="D14" s="4">
        <v>38053</v>
      </c>
      <c r="P14" s="4">
        <v>38053</v>
      </c>
    </row>
    <row r="15" ht="15">
      <c r="A15" s="1" t="s">
        <v>688</v>
      </c>
    </row>
    <row r="16" spans="1:16" ht="15">
      <c r="A16" s="1" t="s">
        <v>68</v>
      </c>
      <c r="C16" s="16">
        <v>1519898</v>
      </c>
      <c r="D16" s="16"/>
      <c r="G16" s="16">
        <v>1238428</v>
      </c>
      <c r="H16" s="16"/>
      <c r="O16" s="16">
        <v>2758326</v>
      </c>
      <c r="P16" s="16"/>
    </row>
    <row r="17" spans="1:16" ht="15">
      <c r="A17" t="s">
        <v>72</v>
      </c>
      <c r="D17" s="4">
        <v>1465743</v>
      </c>
      <c r="H17" s="4">
        <v>1235676</v>
      </c>
      <c r="P17" s="4">
        <v>2701419</v>
      </c>
    </row>
    <row r="18" spans="1:16" ht="15">
      <c r="A18" t="s">
        <v>73</v>
      </c>
      <c r="D18" s="4">
        <v>1364611</v>
      </c>
      <c r="H18" s="4">
        <v>1099834</v>
      </c>
      <c r="P18" s="4">
        <v>2464445</v>
      </c>
    </row>
    <row r="19" ht="15">
      <c r="A19" s="1" t="s">
        <v>689</v>
      </c>
    </row>
    <row r="20" spans="1:16" ht="15">
      <c r="A20" s="1" t="s">
        <v>68</v>
      </c>
      <c r="C20" s="16">
        <v>123033</v>
      </c>
      <c r="D20" s="16"/>
      <c r="G20" s="16">
        <v>85568</v>
      </c>
      <c r="H20" s="16"/>
      <c r="K20" s="26">
        <v>-100268</v>
      </c>
      <c r="L20" s="26"/>
      <c r="M20" s="1"/>
      <c r="O20" s="16">
        <v>108333</v>
      </c>
      <c r="P20" s="16"/>
    </row>
    <row r="21" spans="1:16" ht="15">
      <c r="A21" t="s">
        <v>72</v>
      </c>
      <c r="D21" s="4">
        <v>151770</v>
      </c>
      <c r="H21" s="4">
        <v>94295</v>
      </c>
      <c r="L21" s="9">
        <v>-62959</v>
      </c>
      <c r="P21" s="4">
        <v>183106</v>
      </c>
    </row>
    <row r="22" spans="1:16" ht="15">
      <c r="A22" t="s">
        <v>73</v>
      </c>
      <c r="D22" s="4">
        <v>168130</v>
      </c>
      <c r="H22" s="4">
        <v>103502</v>
      </c>
      <c r="L22" s="9">
        <v>-111653</v>
      </c>
      <c r="P22" s="4">
        <v>159979</v>
      </c>
    </row>
    <row r="23" ht="15">
      <c r="A23" s="1" t="s">
        <v>690</v>
      </c>
    </row>
    <row r="24" spans="1:16" ht="15">
      <c r="A24" s="1" t="s">
        <v>68</v>
      </c>
      <c r="C24" s="16">
        <v>1269197</v>
      </c>
      <c r="D24" s="16"/>
      <c r="G24" s="16">
        <v>734784</v>
      </c>
      <c r="H24" s="16"/>
      <c r="K24" s="16">
        <v>516652</v>
      </c>
      <c r="L24" s="16"/>
      <c r="O24" s="16">
        <v>2520633</v>
      </c>
      <c r="P24" s="16"/>
    </row>
    <row r="25" spans="1:16" ht="15">
      <c r="A25" t="s">
        <v>72</v>
      </c>
      <c r="D25" s="4">
        <v>1138495</v>
      </c>
      <c r="H25" s="4">
        <v>761192</v>
      </c>
      <c r="L25" s="4">
        <v>536752</v>
      </c>
      <c r="P25" s="4">
        <v>2436439</v>
      </c>
    </row>
    <row r="26" spans="1:16" ht="15">
      <c r="A26" t="s">
        <v>73</v>
      </c>
      <c r="D26" s="4">
        <v>1191569</v>
      </c>
      <c r="H26" s="4">
        <v>762728</v>
      </c>
      <c r="L26" s="4">
        <v>397900</v>
      </c>
      <c r="P26" s="4">
        <v>2352197</v>
      </c>
    </row>
    <row r="27" ht="15">
      <c r="A27" s="1" t="s">
        <v>691</v>
      </c>
    </row>
    <row r="28" spans="1:16" ht="15">
      <c r="A28" s="1" t="s">
        <v>68</v>
      </c>
      <c r="C28" s="16">
        <v>96074</v>
      </c>
      <c r="D28" s="16"/>
      <c r="G28" s="16">
        <v>56615</v>
      </c>
      <c r="H28" s="16"/>
      <c r="O28" s="16">
        <v>152689</v>
      </c>
      <c r="P28" s="16"/>
    </row>
    <row r="29" spans="1:16" ht="15">
      <c r="A29" t="s">
        <v>72</v>
      </c>
      <c r="D29" s="4">
        <v>92980</v>
      </c>
      <c r="H29" s="4">
        <v>52943</v>
      </c>
      <c r="P29" s="4">
        <v>145923</v>
      </c>
    </row>
    <row r="30" spans="1:16" ht="15">
      <c r="A30" t="s">
        <v>73</v>
      </c>
      <c r="D30" s="4">
        <v>93998</v>
      </c>
      <c r="H30" s="4">
        <v>50711</v>
      </c>
      <c r="P30" s="4">
        <v>144709</v>
      </c>
    </row>
    <row r="31" ht="15">
      <c r="A31" s="1" t="s">
        <v>692</v>
      </c>
    </row>
    <row r="32" spans="1:16" ht="15">
      <c r="A32" s="1" t="s">
        <v>68</v>
      </c>
      <c r="C32" s="16">
        <v>52426</v>
      </c>
      <c r="D32" s="16"/>
      <c r="G32" s="16">
        <v>55991</v>
      </c>
      <c r="H32" s="16"/>
      <c r="O32" s="16">
        <v>108417</v>
      </c>
      <c r="P32" s="16"/>
    </row>
    <row r="33" spans="1:16" ht="15">
      <c r="A33" t="s">
        <v>72</v>
      </c>
      <c r="D33" s="4">
        <v>60790</v>
      </c>
      <c r="H33" s="4">
        <v>50625</v>
      </c>
      <c r="P33" s="4">
        <v>111415</v>
      </c>
    </row>
    <row r="34" spans="1:16" ht="15">
      <c r="A34" t="s">
        <v>73</v>
      </c>
      <c r="D34" s="4">
        <v>57527</v>
      </c>
      <c r="H34" s="4">
        <v>37432</v>
      </c>
      <c r="P34" s="4">
        <v>94959</v>
      </c>
    </row>
  </sheetData>
  <sheetProtection selectLockedCells="1" selectUnlockedCells="1"/>
  <mergeCells count="31">
    <mergeCell ref="A2:F2"/>
    <mergeCell ref="C5:E5"/>
    <mergeCell ref="G5:I5"/>
    <mergeCell ref="K5:M5"/>
    <mergeCell ref="O5:Q5"/>
    <mergeCell ref="C6:E6"/>
    <mergeCell ref="G6:I6"/>
    <mergeCell ref="K6:M6"/>
    <mergeCell ref="O6:Q6"/>
    <mergeCell ref="C8:D8"/>
    <mergeCell ref="G8:H8"/>
    <mergeCell ref="O8:P8"/>
    <mergeCell ref="C12:D12"/>
    <mergeCell ref="O12:P12"/>
    <mergeCell ref="C16:D16"/>
    <mergeCell ref="G16:H16"/>
    <mergeCell ref="O16:P16"/>
    <mergeCell ref="C20:D20"/>
    <mergeCell ref="G20:H20"/>
    <mergeCell ref="K20:L20"/>
    <mergeCell ref="O20:P20"/>
    <mergeCell ref="C24:D24"/>
    <mergeCell ref="G24:H24"/>
    <mergeCell ref="K24:L24"/>
    <mergeCell ref="O24:P24"/>
    <mergeCell ref="C28:D28"/>
    <mergeCell ref="G28:H28"/>
    <mergeCell ref="O28:P28"/>
    <mergeCell ref="C32:D32"/>
    <mergeCell ref="G32:H32"/>
    <mergeCell ref="O32:P3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693</v>
      </c>
      <c r="B2" s="3"/>
      <c r="C2" s="3"/>
      <c r="D2" s="3"/>
      <c r="E2" s="3"/>
      <c r="F2" s="3"/>
    </row>
    <row r="5" spans="3:13" ht="15">
      <c r="C5" s="3" t="s">
        <v>68</v>
      </c>
      <c r="D5" s="3"/>
      <c r="E5" s="3"/>
      <c r="G5" s="3" t="s">
        <v>72</v>
      </c>
      <c r="H5" s="3"/>
      <c r="I5" s="3"/>
      <c r="K5" s="3" t="s">
        <v>73</v>
      </c>
      <c r="L5" s="3"/>
      <c r="M5" s="3"/>
    </row>
    <row r="6" ht="15">
      <c r="A6" s="11" t="s">
        <v>694</v>
      </c>
    </row>
    <row r="7" spans="1:12" ht="15">
      <c r="A7" t="s">
        <v>695</v>
      </c>
      <c r="C7" s="16">
        <v>1859609</v>
      </c>
      <c r="D7" s="16"/>
      <c r="G7" s="8">
        <v>1879631</v>
      </c>
      <c r="H7" s="8"/>
      <c r="K7" s="8">
        <v>1709421</v>
      </c>
      <c r="L7" s="8"/>
    </row>
    <row r="8" spans="1:12" ht="15">
      <c r="A8" t="s">
        <v>696</v>
      </c>
      <c r="D8" s="17">
        <v>392198</v>
      </c>
      <c r="H8" s="4">
        <v>348606</v>
      </c>
      <c r="L8" s="4">
        <v>313783</v>
      </c>
    </row>
    <row r="9" spans="1:12" ht="15">
      <c r="A9" t="s">
        <v>609</v>
      </c>
      <c r="D9" s="17">
        <v>262826</v>
      </c>
      <c r="H9" s="4">
        <v>241315</v>
      </c>
      <c r="L9" s="4">
        <v>214526</v>
      </c>
    </row>
    <row r="10" spans="1:12" ht="15">
      <c r="A10" t="s">
        <v>697</v>
      </c>
      <c r="D10" s="17">
        <v>243693</v>
      </c>
      <c r="H10" s="4">
        <v>231867</v>
      </c>
      <c r="L10" s="4">
        <v>226715</v>
      </c>
    </row>
    <row r="12" spans="1:12" ht="15">
      <c r="A12" t="s">
        <v>26</v>
      </c>
      <c r="C12" s="16">
        <v>2758326</v>
      </c>
      <c r="D12" s="16"/>
      <c r="G12" s="8">
        <v>2701419</v>
      </c>
      <c r="H12" s="8"/>
      <c r="K12" s="8">
        <v>2464445</v>
      </c>
      <c r="L12" s="8"/>
    </row>
    <row r="14" ht="15">
      <c r="A14" s="11" t="s">
        <v>698</v>
      </c>
    </row>
    <row r="15" spans="1:12" ht="15">
      <c r="A15" t="s">
        <v>695</v>
      </c>
      <c r="C15" s="16">
        <v>884863</v>
      </c>
      <c r="D15" s="16"/>
      <c r="G15" s="8">
        <v>960273</v>
      </c>
      <c r="H15" s="8"/>
      <c r="K15" s="8">
        <v>987510</v>
      </c>
      <c r="L15" s="8"/>
    </row>
    <row r="16" spans="1:12" ht="15">
      <c r="A16" t="s">
        <v>696</v>
      </c>
      <c r="D16" s="17">
        <v>187588</v>
      </c>
      <c r="H16" s="4">
        <v>178086</v>
      </c>
      <c r="L16" s="4">
        <v>170764</v>
      </c>
    </row>
    <row r="17" spans="1:12" ht="15">
      <c r="A17" t="s">
        <v>609</v>
      </c>
      <c r="D17" s="17">
        <v>157587</v>
      </c>
      <c r="H17" s="4">
        <v>134190</v>
      </c>
      <c r="L17" s="4">
        <v>128846</v>
      </c>
    </row>
    <row r="18" spans="1:12" ht="15">
      <c r="A18" t="s">
        <v>697</v>
      </c>
      <c r="D18" s="17">
        <v>120886</v>
      </c>
      <c r="H18" s="4">
        <v>105075</v>
      </c>
      <c r="L18" s="4">
        <v>111179</v>
      </c>
    </row>
    <row r="20" spans="1:12" ht="15">
      <c r="A20" t="s">
        <v>26</v>
      </c>
      <c r="C20" s="16">
        <v>1350924</v>
      </c>
      <c r="D20" s="16"/>
      <c r="G20" s="8">
        <v>1377624</v>
      </c>
      <c r="H20" s="8"/>
      <c r="K20" s="8">
        <v>1398299</v>
      </c>
      <c r="L20" s="8"/>
    </row>
  </sheetData>
  <sheetProtection selectLockedCells="1" selectUnlockedCells="1"/>
  <mergeCells count="16">
    <mergeCell ref="A2:F2"/>
    <mergeCell ref="C5:E5"/>
    <mergeCell ref="G5:I5"/>
    <mergeCell ref="K5:M5"/>
    <mergeCell ref="C7:D7"/>
    <mergeCell ref="G7:H7"/>
    <mergeCell ref="K7:L7"/>
    <mergeCell ref="C12:D12"/>
    <mergeCell ref="G12:H12"/>
    <mergeCell ref="K12:L12"/>
    <mergeCell ref="C15:D15"/>
    <mergeCell ref="G15:H15"/>
    <mergeCell ref="K15:L15"/>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699</v>
      </c>
      <c r="B2" s="3"/>
      <c r="C2" s="3"/>
      <c r="D2" s="3"/>
      <c r="E2" s="3"/>
      <c r="F2" s="3"/>
    </row>
    <row r="5" spans="3:17" ht="15">
      <c r="C5" s="3" t="s">
        <v>645</v>
      </c>
      <c r="D5" s="3"/>
      <c r="E5" s="3"/>
      <c r="G5" s="3" t="s">
        <v>700</v>
      </c>
      <c r="H5" s="3"/>
      <c r="I5" s="3"/>
      <c r="O5" s="3" t="s">
        <v>323</v>
      </c>
      <c r="P5" s="3"/>
      <c r="Q5" s="3"/>
    </row>
    <row r="6" spans="3:17" ht="15">
      <c r="C6" s="3" t="s">
        <v>701</v>
      </c>
      <c r="D6" s="3"/>
      <c r="E6" s="3"/>
      <c r="G6" s="3" t="s">
        <v>702</v>
      </c>
      <c r="H6" s="3"/>
      <c r="I6" s="3"/>
      <c r="O6" s="3" t="s">
        <v>203</v>
      </c>
      <c r="P6" s="3"/>
      <c r="Q6" s="3"/>
    </row>
    <row r="7" spans="3:17" ht="15">
      <c r="C7" s="3" t="s">
        <v>703</v>
      </c>
      <c r="D7" s="3"/>
      <c r="E7" s="3"/>
      <c r="G7" s="3" t="s">
        <v>470</v>
      </c>
      <c r="H7" s="3"/>
      <c r="I7" s="3"/>
      <c r="O7" s="3" t="s">
        <v>326</v>
      </c>
      <c r="P7" s="3"/>
      <c r="Q7" s="3"/>
    </row>
    <row r="8" spans="3:17" ht="15">
      <c r="C8" s="3" t="s">
        <v>402</v>
      </c>
      <c r="D8" s="3"/>
      <c r="E8" s="3"/>
      <c r="G8" s="3" t="s">
        <v>402</v>
      </c>
      <c r="H8" s="3"/>
      <c r="I8" s="3"/>
      <c r="K8" s="3" t="s">
        <v>203</v>
      </c>
      <c r="L8" s="3"/>
      <c r="M8" s="3"/>
      <c r="O8" s="3" t="s">
        <v>335</v>
      </c>
      <c r="P8" s="3"/>
      <c r="Q8" s="3"/>
    </row>
    <row r="9" spans="1:16" ht="15">
      <c r="A9" s="2" t="s">
        <v>704</v>
      </c>
      <c r="C9" s="25">
        <v>-177642</v>
      </c>
      <c r="D9" s="25"/>
      <c r="G9" s="25">
        <v>-19502</v>
      </c>
      <c r="H9" s="25"/>
      <c r="K9" s="25">
        <v>-825</v>
      </c>
      <c r="L9" s="25"/>
      <c r="O9" s="25">
        <v>-197969</v>
      </c>
      <c r="P9" s="25"/>
    </row>
    <row r="10" spans="1:16" ht="15">
      <c r="A10" s="2" t="s">
        <v>705</v>
      </c>
      <c r="D10" s="4">
        <v>15833</v>
      </c>
      <c r="H10" s="9">
        <v>-30921</v>
      </c>
      <c r="L10" s="4">
        <v>893</v>
      </c>
      <c r="P10" s="9">
        <v>-14195</v>
      </c>
    </row>
    <row r="12" spans="1:16" ht="15">
      <c r="A12" s="2" t="s">
        <v>706</v>
      </c>
      <c r="C12" s="25">
        <v>-161809</v>
      </c>
      <c r="D12" s="25"/>
      <c r="G12" s="25">
        <v>-50423</v>
      </c>
      <c r="H12" s="25"/>
      <c r="K12" s="8">
        <v>68</v>
      </c>
      <c r="L12" s="8"/>
      <c r="O12" s="25">
        <v>-212164</v>
      </c>
      <c r="P12" s="25"/>
    </row>
    <row r="13" spans="1:16" ht="15">
      <c r="A13" s="2" t="s">
        <v>707</v>
      </c>
      <c r="D13" s="4">
        <v>77903</v>
      </c>
      <c r="H13" s="9">
        <v>-3403</v>
      </c>
      <c r="L13" s="4">
        <v>1573</v>
      </c>
      <c r="P13" s="4">
        <v>76073</v>
      </c>
    </row>
    <row r="15" spans="1:16" ht="15">
      <c r="A15" s="2" t="s">
        <v>708</v>
      </c>
      <c r="C15" s="25">
        <v>-83906</v>
      </c>
      <c r="D15" s="25"/>
      <c r="G15" s="25">
        <v>-53826</v>
      </c>
      <c r="H15" s="25"/>
      <c r="K15" s="8">
        <v>1641</v>
      </c>
      <c r="L15" s="8"/>
      <c r="O15" s="25">
        <v>-136091</v>
      </c>
      <c r="P15" s="25"/>
    </row>
  </sheetData>
  <sheetProtection selectLockedCells="1" selectUnlockedCells="1"/>
  <mergeCells count="26">
    <mergeCell ref="A2:F2"/>
    <mergeCell ref="C5:E5"/>
    <mergeCell ref="G5:I5"/>
    <mergeCell ref="O5:Q5"/>
    <mergeCell ref="C6:E6"/>
    <mergeCell ref="G6:I6"/>
    <mergeCell ref="O6:Q6"/>
    <mergeCell ref="C7:E7"/>
    <mergeCell ref="G7:I7"/>
    <mergeCell ref="O7:Q7"/>
    <mergeCell ref="C8:E8"/>
    <mergeCell ref="G8:I8"/>
    <mergeCell ref="K8:M8"/>
    <mergeCell ref="O8:Q8"/>
    <mergeCell ref="C9:D9"/>
    <mergeCell ref="G9:H9"/>
    <mergeCell ref="K9:L9"/>
    <mergeCell ref="O9:P9"/>
    <mergeCell ref="C12:D12"/>
    <mergeCell ref="G12:H12"/>
    <mergeCell ref="K12:L12"/>
    <mergeCell ref="O12:P12"/>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Q5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3" t="s">
        <v>709</v>
      </c>
      <c r="B2" s="3"/>
      <c r="C2" s="3"/>
      <c r="D2" s="3"/>
      <c r="E2" s="3"/>
      <c r="F2" s="3"/>
    </row>
    <row r="5" spans="1:17" ht="15">
      <c r="A5" s="1" t="s">
        <v>305</v>
      </c>
      <c r="C5" s="3" t="s">
        <v>68</v>
      </c>
      <c r="D5" s="3"/>
      <c r="E5" s="3"/>
      <c r="G5" s="3" t="s">
        <v>72</v>
      </c>
      <c r="H5" s="3"/>
      <c r="I5" s="3"/>
      <c r="K5" s="3" t="s">
        <v>73</v>
      </c>
      <c r="L5" s="3"/>
      <c r="M5" s="3"/>
      <c r="O5" s="3" t="s">
        <v>199</v>
      </c>
      <c r="P5" s="3"/>
      <c r="Q5" s="3"/>
    </row>
    <row r="6" spans="1:17" ht="15">
      <c r="A6" s="3" t="s">
        <v>710</v>
      </c>
      <c r="B6" s="3"/>
      <c r="C6" s="3"/>
      <c r="D6" s="3"/>
      <c r="E6" s="3"/>
      <c r="F6" s="3"/>
      <c r="G6" s="3"/>
      <c r="H6" s="3"/>
      <c r="I6" s="3"/>
      <c r="J6" s="3"/>
      <c r="K6" s="3"/>
      <c r="L6" s="3"/>
      <c r="M6" s="3"/>
      <c r="N6" s="3"/>
      <c r="O6" s="3"/>
      <c r="P6" s="3"/>
      <c r="Q6" s="3"/>
    </row>
    <row r="7" spans="1:16" ht="15">
      <c r="A7" t="s">
        <v>176</v>
      </c>
      <c r="C7" s="16">
        <v>2758326</v>
      </c>
      <c r="D7" s="16"/>
      <c r="G7" s="8">
        <v>2701419</v>
      </c>
      <c r="H7" s="8"/>
      <c r="K7" s="8">
        <v>2464445</v>
      </c>
      <c r="L7" s="8"/>
      <c r="O7" s="8">
        <v>2570708</v>
      </c>
      <c r="P7" s="8"/>
    </row>
    <row r="8" spans="1:16" ht="15">
      <c r="A8" t="s">
        <v>711</v>
      </c>
      <c r="D8" s="17">
        <v>2549726</v>
      </c>
      <c r="H8" s="4">
        <v>2455357</v>
      </c>
      <c r="L8" s="4">
        <v>2204874</v>
      </c>
      <c r="P8" s="4">
        <v>2250793</v>
      </c>
    </row>
    <row r="9" spans="1:16" ht="15">
      <c r="A9" t="s">
        <v>310</v>
      </c>
      <c r="D9" s="17">
        <v>52399</v>
      </c>
      <c r="H9" s="4">
        <v>54196</v>
      </c>
      <c r="L9" s="4">
        <v>52217</v>
      </c>
      <c r="P9" s="4">
        <v>59604</v>
      </c>
    </row>
    <row r="10" spans="1:16" ht="15">
      <c r="A10" t="s">
        <v>311</v>
      </c>
      <c r="D10" s="24">
        <v>-2188</v>
      </c>
      <c r="E10" s="1"/>
      <c r="H10" s="9">
        <v>-1649</v>
      </c>
      <c r="L10" s="9">
        <v>-3800</v>
      </c>
      <c r="P10" s="9">
        <v>-3794</v>
      </c>
    </row>
    <row r="11" spans="1:16" ht="15">
      <c r="A11" t="s">
        <v>712</v>
      </c>
      <c r="D11" s="17">
        <v>50056</v>
      </c>
      <c r="H11" s="4">
        <v>10409</v>
      </c>
      <c r="L11" s="4">
        <v>51175</v>
      </c>
      <c r="P11" s="4">
        <v>5543</v>
      </c>
    </row>
    <row r="13" spans="1:16" ht="15">
      <c r="A13" t="s">
        <v>713</v>
      </c>
      <c r="D13" s="17">
        <v>108333</v>
      </c>
      <c r="H13" s="4">
        <v>183106</v>
      </c>
      <c r="L13" s="4">
        <v>159979</v>
      </c>
      <c r="P13" s="4">
        <v>258562</v>
      </c>
    </row>
    <row r="14" spans="1:16" ht="15">
      <c r="A14" t="s">
        <v>714</v>
      </c>
      <c r="D14" s="17">
        <v>37698</v>
      </c>
      <c r="H14" s="4">
        <v>65075</v>
      </c>
      <c r="L14" s="4">
        <v>77269</v>
      </c>
      <c r="P14" s="4">
        <v>107463</v>
      </c>
    </row>
    <row r="15" spans="1:16" ht="15">
      <c r="A15" s="2" t="s">
        <v>715</v>
      </c>
      <c r="D15" s="17">
        <v>7543</v>
      </c>
      <c r="H15" s="4">
        <v>7437</v>
      </c>
      <c r="L15" s="9">
        <v>-1214</v>
      </c>
      <c r="P15" s="4">
        <v>7702</v>
      </c>
    </row>
    <row r="17" spans="1:16" ht="15">
      <c r="A17" t="s">
        <v>716</v>
      </c>
      <c r="D17" s="17">
        <v>78178</v>
      </c>
      <c r="H17" s="4">
        <v>125468</v>
      </c>
      <c r="L17" s="4">
        <v>81496</v>
      </c>
      <c r="P17" s="4">
        <v>158801</v>
      </c>
    </row>
    <row r="18" spans="1:16" ht="15">
      <c r="A18" t="s">
        <v>717</v>
      </c>
      <c r="D18" s="17">
        <v>60771</v>
      </c>
      <c r="H18" s="4">
        <v>9848</v>
      </c>
      <c r="L18" s="4">
        <v>10113</v>
      </c>
      <c r="P18" s="4">
        <v>7497</v>
      </c>
    </row>
    <row r="20" spans="1:16" ht="15">
      <c r="A20" t="s">
        <v>718</v>
      </c>
      <c r="D20" s="17">
        <v>138949</v>
      </c>
      <c r="H20" s="4">
        <v>135316</v>
      </c>
      <c r="L20" s="4">
        <v>91609</v>
      </c>
      <c r="P20" s="4">
        <v>166298</v>
      </c>
    </row>
    <row r="21" ht="15">
      <c r="A21" t="s">
        <v>719</v>
      </c>
    </row>
    <row r="23" spans="1:16" ht="15">
      <c r="A23" t="s">
        <v>180</v>
      </c>
      <c r="D23" s="17">
        <v>138949</v>
      </c>
      <c r="H23" s="4">
        <v>135316</v>
      </c>
      <c r="L23" s="4">
        <v>91609</v>
      </c>
      <c r="P23" s="4">
        <v>166298</v>
      </c>
    </row>
    <row r="24" ht="15">
      <c r="A24" t="s">
        <v>720</v>
      </c>
    </row>
    <row r="26" spans="1:16" ht="15">
      <c r="A26" t="s">
        <v>721</v>
      </c>
      <c r="C26" s="16">
        <v>138949</v>
      </c>
      <c r="D26" s="16"/>
      <c r="G26" s="8">
        <v>135316</v>
      </c>
      <c r="H26" s="8"/>
      <c r="K26" s="8">
        <v>91609</v>
      </c>
      <c r="L26" s="8"/>
      <c r="O26" s="8">
        <v>166298</v>
      </c>
      <c r="P26" s="8"/>
    </row>
    <row r="28" ht="15">
      <c r="A28" t="s">
        <v>181</v>
      </c>
    </row>
    <row r="29" ht="15">
      <c r="A29" t="s">
        <v>722</v>
      </c>
    </row>
    <row r="30" spans="1:16" ht="15">
      <c r="A30" t="s">
        <v>319</v>
      </c>
      <c r="C30" s="18">
        <v>1.44</v>
      </c>
      <c r="D30" s="18"/>
      <c r="G30" s="5">
        <v>1.4</v>
      </c>
      <c r="H30" s="5"/>
      <c r="K30" s="5">
        <v>0.96</v>
      </c>
      <c r="L30" s="5"/>
      <c r="O30" s="5">
        <v>1.67</v>
      </c>
      <c r="P30" s="5"/>
    </row>
    <row r="31" spans="1:16" ht="15">
      <c r="A31" t="s">
        <v>321</v>
      </c>
      <c r="D31" s="10">
        <v>1.43</v>
      </c>
      <c r="H31" s="20">
        <v>1.39</v>
      </c>
      <c r="L31" s="20">
        <v>0.96</v>
      </c>
      <c r="P31" s="20">
        <v>1.66</v>
      </c>
    </row>
    <row r="32" spans="1:16" ht="15">
      <c r="A32" t="s">
        <v>378</v>
      </c>
      <c r="D32" s="10">
        <v>0.84</v>
      </c>
      <c r="H32" s="20">
        <v>0.83</v>
      </c>
      <c r="L32" s="20">
        <v>0.8</v>
      </c>
      <c r="P32" s="20">
        <v>0.79</v>
      </c>
    </row>
    <row r="33" ht="15">
      <c r="A33" t="s">
        <v>723</v>
      </c>
    </row>
    <row r="34" spans="1:16" ht="15">
      <c r="A34" t="s">
        <v>319</v>
      </c>
      <c r="D34" s="17">
        <v>96819</v>
      </c>
      <c r="H34" s="4">
        <v>96373</v>
      </c>
      <c r="L34" s="4">
        <v>95370</v>
      </c>
      <c r="P34" s="4">
        <v>99725</v>
      </c>
    </row>
    <row r="35" spans="1:16" ht="15">
      <c r="A35" t="s">
        <v>321</v>
      </c>
      <c r="D35" s="17">
        <v>97129</v>
      </c>
      <c r="H35" s="4">
        <v>97178</v>
      </c>
      <c r="L35" s="4">
        <v>95807</v>
      </c>
      <c r="P35" s="4">
        <v>99900</v>
      </c>
    </row>
    <row r="36" spans="1:16" ht="15">
      <c r="A36" t="s">
        <v>724</v>
      </c>
      <c r="D36" s="17">
        <v>97217</v>
      </c>
      <c r="H36" s="4">
        <v>96640</v>
      </c>
      <c r="L36" s="4">
        <v>95713</v>
      </c>
      <c r="P36" s="4">
        <v>95006</v>
      </c>
    </row>
    <row r="38" ht="15">
      <c r="A38" s="1" t="s">
        <v>725</v>
      </c>
    </row>
    <row r="39" spans="1:16" ht="15">
      <c r="A39" t="s">
        <v>726</v>
      </c>
      <c r="C39" s="16">
        <v>75671</v>
      </c>
      <c r="D39" s="16"/>
      <c r="G39" s="8">
        <v>104671</v>
      </c>
      <c r="H39" s="8"/>
      <c r="K39" s="8">
        <v>204899</v>
      </c>
      <c r="L39" s="8"/>
      <c r="O39" s="8">
        <v>258713</v>
      </c>
      <c r="P39" s="8"/>
    </row>
    <row r="40" spans="1:16" ht="15">
      <c r="A40" t="s">
        <v>422</v>
      </c>
      <c r="D40" s="17">
        <v>923569</v>
      </c>
      <c r="H40" s="4">
        <v>975368</v>
      </c>
      <c r="L40" s="4">
        <v>1008944</v>
      </c>
      <c r="P40" s="4">
        <v>973470</v>
      </c>
    </row>
    <row r="41" spans="1:16" ht="15">
      <c r="A41" s="1" t="s">
        <v>727</v>
      </c>
      <c r="D41" s="17">
        <v>2520633</v>
      </c>
      <c r="H41" s="4">
        <v>2436439</v>
      </c>
      <c r="L41" s="4">
        <v>2352197</v>
      </c>
      <c r="P41" s="4">
        <v>2212611</v>
      </c>
    </row>
    <row r="42" spans="1:16" ht="15">
      <c r="A42" s="1" t="s">
        <v>461</v>
      </c>
      <c r="D42" s="17">
        <v>674587</v>
      </c>
      <c r="H42" s="4">
        <v>833846</v>
      </c>
      <c r="L42" s="4">
        <v>921810</v>
      </c>
      <c r="P42" s="4">
        <v>857641</v>
      </c>
    </row>
    <row r="43" spans="1:16" ht="15">
      <c r="A43" t="s">
        <v>728</v>
      </c>
      <c r="D43" s="17">
        <v>1014160</v>
      </c>
      <c r="H43" s="4">
        <v>867425</v>
      </c>
      <c r="L43" s="4">
        <v>804122</v>
      </c>
      <c r="P43" s="4">
        <v>801471</v>
      </c>
    </row>
    <row r="44" spans="1:16" ht="15">
      <c r="A44" t="s">
        <v>729</v>
      </c>
      <c r="D44" s="10">
        <v>1.1</v>
      </c>
      <c r="H44" s="20">
        <v>1.2</v>
      </c>
      <c r="L44" s="20">
        <v>1.4</v>
      </c>
      <c r="P44" s="20">
        <v>1.6</v>
      </c>
    </row>
    <row r="45" spans="1:16" ht="15">
      <c r="A45" s="1" t="s">
        <v>730</v>
      </c>
      <c r="D45" s="1" t="s">
        <v>731</v>
      </c>
      <c r="E45" s="1"/>
      <c r="H45" t="s">
        <v>732</v>
      </c>
      <c r="L45" t="s">
        <v>733</v>
      </c>
      <c r="P45" t="s">
        <v>734</v>
      </c>
    </row>
    <row r="46" spans="1:16" ht="15">
      <c r="A46" t="s">
        <v>735</v>
      </c>
      <c r="C46" s="18">
        <v>10.43</v>
      </c>
      <c r="D46" s="18"/>
      <c r="G46" s="5">
        <v>8.98</v>
      </c>
      <c r="H46" s="5"/>
      <c r="K46" s="5">
        <v>8.4</v>
      </c>
      <c r="L46" s="5"/>
      <c r="O46" s="5">
        <v>8.44</v>
      </c>
      <c r="P46" s="5"/>
    </row>
    <row r="48" ht="15">
      <c r="A48" s="1" t="s">
        <v>736</v>
      </c>
    </row>
    <row r="49" spans="1:16" ht="15">
      <c r="A49" s="2" t="s">
        <v>737</v>
      </c>
      <c r="C49" s="16">
        <v>152689</v>
      </c>
      <c r="D49" s="16"/>
      <c r="G49" s="8">
        <v>145923</v>
      </c>
      <c r="H49" s="8"/>
      <c r="K49" s="8">
        <v>144709</v>
      </c>
      <c r="L49" s="8"/>
      <c r="O49" s="8">
        <v>137041</v>
      </c>
      <c r="P49" s="8"/>
    </row>
    <row r="50" spans="1:16" ht="15">
      <c r="A50" t="s">
        <v>738</v>
      </c>
      <c r="D50" s="17">
        <v>81128</v>
      </c>
      <c r="H50" s="4">
        <v>79768</v>
      </c>
      <c r="L50" s="4">
        <v>76080</v>
      </c>
      <c r="P50" s="4">
        <v>78718</v>
      </c>
    </row>
    <row r="51" spans="1:16" ht="15">
      <c r="A51" t="s">
        <v>739</v>
      </c>
      <c r="D51" s="10">
        <v>24.62</v>
      </c>
      <c r="H51" s="20">
        <v>22.93</v>
      </c>
      <c r="L51" s="20">
        <v>26.58</v>
      </c>
      <c r="P51" s="20">
        <v>21.63</v>
      </c>
    </row>
    <row r="52" spans="1:16" ht="15">
      <c r="A52" s="2" t="s">
        <v>740</v>
      </c>
      <c r="D52" s="1" t="s">
        <v>741</v>
      </c>
      <c r="E52" s="1"/>
      <c r="H52" t="s">
        <v>742</v>
      </c>
      <c r="L52" t="s">
        <v>743</v>
      </c>
      <c r="P52" t="s">
        <v>744</v>
      </c>
    </row>
    <row r="53" spans="1:16" ht="15">
      <c r="A53" t="s">
        <v>745</v>
      </c>
      <c r="D53" s="1" t="s">
        <v>746</v>
      </c>
      <c r="E53" s="1"/>
      <c r="H53" t="s">
        <v>746</v>
      </c>
      <c r="L53" t="s">
        <v>747</v>
      </c>
      <c r="P53" t="s">
        <v>748</v>
      </c>
    </row>
  </sheetData>
  <sheetProtection selectLockedCells="1" selectUnlockedCells="1"/>
  <mergeCells count="30">
    <mergeCell ref="A2:F2"/>
    <mergeCell ref="C5:E5"/>
    <mergeCell ref="G5:I5"/>
    <mergeCell ref="K5:M5"/>
    <mergeCell ref="O5:Q5"/>
    <mergeCell ref="A6:Q6"/>
    <mergeCell ref="C7:D7"/>
    <mergeCell ref="G7:H7"/>
    <mergeCell ref="K7:L7"/>
    <mergeCell ref="O7:P7"/>
    <mergeCell ref="C26:D26"/>
    <mergeCell ref="G26:H26"/>
    <mergeCell ref="K26:L26"/>
    <mergeCell ref="O26:P26"/>
    <mergeCell ref="C30:D30"/>
    <mergeCell ref="G30:H30"/>
    <mergeCell ref="K30:L30"/>
    <mergeCell ref="O30:P30"/>
    <mergeCell ref="C39:D39"/>
    <mergeCell ref="G39:H39"/>
    <mergeCell ref="K39:L39"/>
    <mergeCell ref="O39:P39"/>
    <mergeCell ref="C46:D46"/>
    <mergeCell ref="G46:H46"/>
    <mergeCell ref="K46:L46"/>
    <mergeCell ref="O46:P46"/>
    <mergeCell ref="C49:D49"/>
    <mergeCell ref="G49:H49"/>
    <mergeCell ref="K49:L49"/>
    <mergeCell ref="O49:P4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4">
        <v>1</v>
      </c>
      <c r="C2" s="2" t="s">
        <v>749</v>
      </c>
    </row>
    <row r="4" spans="1:3" ht="15">
      <c r="A4" s="4">
        <v>2</v>
      </c>
      <c r="C4" s="2" t="s">
        <v>750</v>
      </c>
    </row>
    <row r="6" spans="1:3" ht="15">
      <c r="A6" s="4">
        <v>3</v>
      </c>
      <c r="C6" s="2" t="s">
        <v>751</v>
      </c>
    </row>
    <row r="8" spans="1:3" ht="15">
      <c r="A8" s="4">
        <v>4</v>
      </c>
      <c r="C8" s="2" t="s">
        <v>752</v>
      </c>
    </row>
    <row r="10" spans="1:3" ht="15">
      <c r="A10" s="4">
        <v>5</v>
      </c>
      <c r="C10" s="2" t="s">
        <v>753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C3:AC45"/>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9" ht="15">
      <c r="C3" s="3" t="s">
        <v>198</v>
      </c>
      <c r="D3" s="3"/>
      <c r="E3" s="3"/>
      <c r="G3" s="3" t="s">
        <v>197</v>
      </c>
      <c r="H3" s="3"/>
      <c r="I3" s="3"/>
      <c r="K3" s="3" t="s">
        <v>196</v>
      </c>
      <c r="L3" s="3"/>
      <c r="M3" s="3"/>
      <c r="O3" s="3" t="s">
        <v>195</v>
      </c>
      <c r="P3" s="3"/>
      <c r="Q3" s="3"/>
      <c r="S3" s="3" t="s">
        <v>194</v>
      </c>
      <c r="T3" s="3"/>
      <c r="U3" s="3"/>
      <c r="W3" s="3" t="s">
        <v>193</v>
      </c>
      <c r="X3" s="3"/>
      <c r="Y3" s="3"/>
      <c r="AA3" s="14">
        <v>1993</v>
      </c>
      <c r="AB3" s="14"/>
      <c r="AC3" s="14"/>
    </row>
    <row r="4" spans="3:28" ht="15">
      <c r="C4" s="8">
        <v>2391666</v>
      </c>
      <c r="D4" s="8"/>
      <c r="G4" s="8">
        <v>2409045</v>
      </c>
      <c r="H4" s="8"/>
      <c r="K4" s="8">
        <v>2702700</v>
      </c>
      <c r="L4" s="8"/>
      <c r="O4" s="8">
        <v>2638414</v>
      </c>
      <c r="P4" s="8"/>
      <c r="S4" s="8">
        <v>2556248</v>
      </c>
      <c r="T4" s="8"/>
      <c r="W4" s="8">
        <v>2187581</v>
      </c>
      <c r="X4" s="8"/>
      <c r="AA4" s="8">
        <v>1828922</v>
      </c>
      <c r="AB4" s="8"/>
    </row>
    <row r="5" spans="4:28" ht="15">
      <c r="D5" s="4">
        <v>2085434</v>
      </c>
      <c r="H5" s="4">
        <v>2149853</v>
      </c>
      <c r="L5" s="4">
        <v>2382327</v>
      </c>
      <c r="P5" s="4">
        <v>2344455</v>
      </c>
      <c r="T5" s="4">
        <v>2275942</v>
      </c>
      <c r="X5" s="4">
        <v>1969645</v>
      </c>
      <c r="AB5" s="4">
        <v>1643268</v>
      </c>
    </row>
    <row r="6" spans="4:28" ht="15">
      <c r="D6" s="4">
        <v>52466</v>
      </c>
      <c r="H6" s="4">
        <v>54779</v>
      </c>
      <c r="L6" s="4">
        <v>57194</v>
      </c>
      <c r="P6" s="4">
        <v>55481</v>
      </c>
      <c r="T6" s="4">
        <v>44004</v>
      </c>
      <c r="X6" s="4">
        <v>35861</v>
      </c>
      <c r="AB6" s="4">
        <v>31154</v>
      </c>
    </row>
    <row r="7" spans="4:28" ht="15">
      <c r="D7" s="9">
        <v>-5314</v>
      </c>
      <c r="H7" s="9">
        <v>-5916</v>
      </c>
      <c r="L7" s="9">
        <v>-4971</v>
      </c>
      <c r="P7" s="9">
        <v>-6191</v>
      </c>
      <c r="T7" s="9">
        <v>-4905</v>
      </c>
      <c r="X7" s="9">
        <v>-2398</v>
      </c>
      <c r="AB7" s="9">
        <v>-6017</v>
      </c>
    </row>
    <row r="8" spans="4:28" ht="15">
      <c r="D8" s="9">
        <v>-3500</v>
      </c>
      <c r="H8" s="9">
        <v>-100354</v>
      </c>
      <c r="L8" s="4">
        <v>226358</v>
      </c>
      <c r="AB8" s="9">
        <v>-5800</v>
      </c>
    </row>
    <row r="10" spans="4:28" ht="15">
      <c r="D10" s="4">
        <v>262580</v>
      </c>
      <c r="H10" s="4">
        <v>310683</v>
      </c>
      <c r="L10" s="4">
        <v>41792</v>
      </c>
      <c r="P10" s="4">
        <v>244669</v>
      </c>
      <c r="T10" s="4">
        <v>241207</v>
      </c>
      <c r="X10" s="4">
        <v>184473</v>
      </c>
      <c r="AB10" s="4">
        <v>166317</v>
      </c>
    </row>
    <row r="11" spans="4:28" ht="15">
      <c r="D11" s="4">
        <v>98333</v>
      </c>
      <c r="H11" s="4">
        <v>142857</v>
      </c>
      <c r="L11" s="4">
        <v>51647</v>
      </c>
      <c r="P11" s="4">
        <v>93837</v>
      </c>
      <c r="T11" s="4">
        <v>94984</v>
      </c>
      <c r="X11" s="4">
        <v>72155</v>
      </c>
      <c r="AB11" s="4">
        <v>64830</v>
      </c>
    </row>
    <row r="12" spans="4:28" ht="15">
      <c r="D12" s="4">
        <v>6830</v>
      </c>
      <c r="H12" s="4">
        <v>6387</v>
      </c>
      <c r="L12" s="9">
        <v>-991</v>
      </c>
      <c r="P12" s="9">
        <v>-1771</v>
      </c>
      <c r="T12" s="4">
        <v>369</v>
      </c>
      <c r="X12" s="4">
        <v>1419</v>
      </c>
      <c r="AB12" s="4">
        <v>1127</v>
      </c>
    </row>
    <row r="14" spans="4:28" ht="15">
      <c r="D14" s="4">
        <v>171077</v>
      </c>
      <c r="H14" s="4">
        <v>174213</v>
      </c>
      <c r="L14" s="9">
        <v>-10846</v>
      </c>
      <c r="P14" s="4">
        <v>149061</v>
      </c>
      <c r="T14" s="4">
        <v>146592</v>
      </c>
      <c r="X14" s="4">
        <v>113737</v>
      </c>
      <c r="AB14" s="4">
        <v>102614</v>
      </c>
    </row>
    <row r="15" spans="4:28" ht="15">
      <c r="D15" s="4">
        <v>16728</v>
      </c>
      <c r="H15" s="4">
        <v>17783</v>
      </c>
      <c r="L15" s="4">
        <v>13463</v>
      </c>
      <c r="P15" s="4">
        <v>21810</v>
      </c>
      <c r="T15" s="4">
        <v>17927</v>
      </c>
      <c r="X15" s="4">
        <v>16112</v>
      </c>
      <c r="AB15" s="4">
        <v>16220</v>
      </c>
    </row>
    <row r="17" spans="4:28" ht="15">
      <c r="D17" s="4">
        <v>187805</v>
      </c>
      <c r="H17" s="4">
        <v>191996</v>
      </c>
      <c r="L17" s="4">
        <v>2617</v>
      </c>
      <c r="P17" s="4">
        <v>170871</v>
      </c>
      <c r="T17" s="4">
        <v>164519</v>
      </c>
      <c r="X17" s="4">
        <v>129849</v>
      </c>
      <c r="AB17" s="4">
        <v>118834</v>
      </c>
    </row>
    <row r="18" ht="15">
      <c r="H18" s="9">
        <v>-11753</v>
      </c>
    </row>
    <row r="20" spans="4:28" ht="15">
      <c r="D20" s="4">
        <v>187805</v>
      </c>
      <c r="H20" s="4">
        <v>180243</v>
      </c>
      <c r="L20" s="4">
        <v>2617</v>
      </c>
      <c r="P20" s="4">
        <v>170871</v>
      </c>
      <c r="T20" s="4">
        <v>164519</v>
      </c>
      <c r="X20" s="4">
        <v>129849</v>
      </c>
      <c r="AB20" s="4">
        <v>118834</v>
      </c>
    </row>
    <row r="21" spans="12:28" ht="15">
      <c r="L21" s="9">
        <v>-3061</v>
      </c>
      <c r="P21" s="9">
        <v>-7196</v>
      </c>
      <c r="T21" s="9">
        <v>-7763</v>
      </c>
      <c r="X21" s="9">
        <v>-7763</v>
      </c>
      <c r="AB21" s="9">
        <v>-1264</v>
      </c>
    </row>
    <row r="23" spans="3:28" ht="15">
      <c r="C23" s="8">
        <v>187805</v>
      </c>
      <c r="D23" s="8"/>
      <c r="G23" s="8">
        <v>180243</v>
      </c>
      <c r="H23" s="8"/>
      <c r="K23" s="25">
        <v>-444</v>
      </c>
      <c r="L23" s="25"/>
      <c r="O23" s="8">
        <v>163675</v>
      </c>
      <c r="P23" s="8"/>
      <c r="S23" s="8">
        <v>156756</v>
      </c>
      <c r="T23" s="8"/>
      <c r="W23" s="8">
        <v>122086</v>
      </c>
      <c r="X23" s="8"/>
      <c r="AA23" s="8">
        <v>117570</v>
      </c>
      <c r="AB23" s="8"/>
    </row>
    <row r="25" spans="3:28" ht="15">
      <c r="C25" s="5">
        <v>1.84</v>
      </c>
      <c r="D25" s="5"/>
      <c r="G25" s="5">
        <v>1.76</v>
      </c>
      <c r="H25" s="5"/>
      <c r="K25" s="5">
        <v>0</v>
      </c>
      <c r="L25" s="5"/>
      <c r="O25" s="5">
        <v>1.64</v>
      </c>
      <c r="P25" s="5"/>
      <c r="S25" s="5">
        <v>1.56</v>
      </c>
      <c r="T25" s="5"/>
      <c r="W25" s="5">
        <v>1.21</v>
      </c>
      <c r="X25" s="5"/>
      <c r="AA25" s="5">
        <v>1.17</v>
      </c>
      <c r="AB25" s="5"/>
    </row>
    <row r="26" spans="4:28" ht="15">
      <c r="D26" s="20">
        <v>1.83</v>
      </c>
      <c r="H26" s="20">
        <v>1.73</v>
      </c>
      <c r="L26" s="20">
        <v>0</v>
      </c>
      <c r="P26" s="20">
        <v>1.58</v>
      </c>
      <c r="T26" s="20">
        <v>1.49</v>
      </c>
      <c r="X26" s="20">
        <v>1.19</v>
      </c>
      <c r="AB26" s="20">
        <v>1.08</v>
      </c>
    </row>
    <row r="27" spans="4:28" ht="15">
      <c r="D27" s="20">
        <v>0.75</v>
      </c>
      <c r="H27" s="20">
        <v>0.704</v>
      </c>
      <c r="L27" s="20">
        <v>0.641</v>
      </c>
      <c r="P27" s="20">
        <v>0.586</v>
      </c>
      <c r="T27" s="20">
        <v>0.524</v>
      </c>
      <c r="X27" s="20">
        <v>0.481</v>
      </c>
      <c r="AB27" s="20">
        <v>0.459</v>
      </c>
    </row>
    <row r="28" spans="4:28" ht="15">
      <c r="D28" s="4">
        <v>101886</v>
      </c>
      <c r="H28" s="4">
        <v>102632</v>
      </c>
      <c r="L28" s="4">
        <v>100981</v>
      </c>
      <c r="P28" s="4">
        <v>99564</v>
      </c>
      <c r="T28" s="4">
        <v>100253</v>
      </c>
      <c r="X28" s="4">
        <v>100590</v>
      </c>
      <c r="AB28" s="4">
        <v>100849</v>
      </c>
    </row>
    <row r="29" spans="4:28" ht="15">
      <c r="D29" s="4">
        <v>102780</v>
      </c>
      <c r="H29" s="4">
        <v>104275</v>
      </c>
      <c r="L29" s="4">
        <v>107350</v>
      </c>
      <c r="P29" s="4">
        <v>108487</v>
      </c>
      <c r="T29" s="4">
        <v>110111</v>
      </c>
      <c r="X29" s="4">
        <v>109420</v>
      </c>
      <c r="AB29" s="4">
        <v>109711</v>
      </c>
    </row>
    <row r="30" spans="4:28" ht="15">
      <c r="D30" s="4">
        <v>101448</v>
      </c>
      <c r="H30" s="4">
        <v>101683</v>
      </c>
      <c r="L30" s="4">
        <v>105417</v>
      </c>
      <c r="P30" s="4">
        <v>98850</v>
      </c>
      <c r="T30" s="4">
        <v>100229</v>
      </c>
      <c r="X30" s="4">
        <v>100379</v>
      </c>
      <c r="AB30" s="4">
        <v>101001</v>
      </c>
    </row>
    <row r="32" spans="3:28" ht="15">
      <c r="C32" s="8">
        <v>306450</v>
      </c>
      <c r="D32" s="8"/>
      <c r="G32" s="8">
        <v>225347</v>
      </c>
      <c r="H32" s="8"/>
      <c r="K32" s="8">
        <v>438896</v>
      </c>
      <c r="L32" s="8"/>
      <c r="O32" s="8">
        <v>262533</v>
      </c>
      <c r="P32" s="8"/>
      <c r="S32" s="8">
        <v>229328</v>
      </c>
      <c r="T32" s="8"/>
      <c r="W32" s="8">
        <v>222068</v>
      </c>
      <c r="X32" s="8"/>
      <c r="AA32" s="8">
        <v>209932</v>
      </c>
      <c r="AB32" s="8"/>
    </row>
    <row r="33" spans="4:28" ht="15">
      <c r="D33" s="4">
        <v>1032503</v>
      </c>
      <c r="H33" s="4">
        <v>1013843</v>
      </c>
      <c r="L33" s="4">
        <v>939542</v>
      </c>
      <c r="P33" s="4">
        <v>995415</v>
      </c>
      <c r="T33" s="4">
        <v>865629</v>
      </c>
      <c r="X33" s="4">
        <v>763109</v>
      </c>
      <c r="AB33" s="4">
        <v>737154</v>
      </c>
    </row>
    <row r="34" spans="4:28" ht="15">
      <c r="D34" s="4">
        <v>2297020</v>
      </c>
      <c r="H34" s="4">
        <v>2082983</v>
      </c>
      <c r="L34" s="4">
        <v>2159932</v>
      </c>
      <c r="P34" s="4">
        <v>2365896</v>
      </c>
      <c r="T34" s="4">
        <v>2098157</v>
      </c>
      <c r="X34" s="4">
        <v>1821414</v>
      </c>
      <c r="AB34" s="4">
        <v>1696349</v>
      </c>
    </row>
    <row r="35" spans="4:28" ht="15">
      <c r="D35" s="4">
        <v>904137</v>
      </c>
      <c r="H35" s="4">
        <v>783632</v>
      </c>
      <c r="L35" s="4">
        <v>796359</v>
      </c>
      <c r="P35" s="4">
        <v>893088</v>
      </c>
      <c r="T35" s="4">
        <v>686792</v>
      </c>
      <c r="X35" s="4">
        <v>547380</v>
      </c>
      <c r="AB35" s="4">
        <v>515826</v>
      </c>
    </row>
    <row r="36" spans="4:28" ht="15">
      <c r="D36" s="4">
        <v>901220</v>
      </c>
      <c r="H36" s="4">
        <v>821592</v>
      </c>
      <c r="L36" s="4">
        <v>848819</v>
      </c>
      <c r="P36" s="4">
        <v>920613</v>
      </c>
      <c r="T36" s="4">
        <v>918749</v>
      </c>
      <c r="X36" s="4">
        <v>832218</v>
      </c>
      <c r="AB36" s="4">
        <v>788364</v>
      </c>
    </row>
    <row r="37" spans="4:28" ht="15">
      <c r="D37" s="20">
        <v>1.7000000000000002</v>
      </c>
      <c r="H37" s="20">
        <v>1.5</v>
      </c>
      <c r="L37" s="20">
        <v>2</v>
      </c>
      <c r="P37" s="20">
        <v>1.6</v>
      </c>
      <c r="T37" s="20">
        <v>1.5</v>
      </c>
      <c r="X37" s="20">
        <v>1.6</v>
      </c>
      <c r="AB37" s="20">
        <v>1.7000000000000002</v>
      </c>
    </row>
    <row r="38" spans="4:28" ht="15">
      <c r="D38" t="s">
        <v>754</v>
      </c>
      <c r="H38" t="s">
        <v>755</v>
      </c>
      <c r="L38" t="s">
        <v>756</v>
      </c>
      <c r="P38" t="s">
        <v>673</v>
      </c>
      <c r="T38" t="s">
        <v>757</v>
      </c>
      <c r="X38" t="s">
        <v>758</v>
      </c>
      <c r="AB38" t="s">
        <v>759</v>
      </c>
    </row>
    <row r="39" spans="3:28" ht="15">
      <c r="C39" s="5">
        <v>8.88</v>
      </c>
      <c r="D39" s="5"/>
      <c r="G39" s="5">
        <v>8.08</v>
      </c>
      <c r="H39" s="5"/>
      <c r="K39" s="5">
        <v>8.05</v>
      </c>
      <c r="L39" s="5"/>
      <c r="O39" s="5">
        <v>8.1</v>
      </c>
      <c r="P39" s="5"/>
      <c r="S39" s="5">
        <v>7.45</v>
      </c>
      <c r="T39" s="5"/>
      <c r="W39" s="5">
        <v>6.57</v>
      </c>
      <c r="X39" s="5"/>
      <c r="AA39" s="5">
        <v>6.1</v>
      </c>
      <c r="AB39" s="5"/>
    </row>
    <row r="41" spans="3:28" ht="15">
      <c r="C41" s="8">
        <v>130945</v>
      </c>
      <c r="D41" s="8"/>
      <c r="G41" s="8">
        <v>131103</v>
      </c>
      <c r="H41" s="8"/>
      <c r="K41" s="8">
        <v>140166</v>
      </c>
      <c r="L41" s="8"/>
      <c r="O41" s="8">
        <v>129825</v>
      </c>
      <c r="P41" s="8"/>
      <c r="S41" s="8">
        <v>113774</v>
      </c>
      <c r="T41" s="8"/>
      <c r="W41" s="8">
        <v>101579</v>
      </c>
      <c r="X41" s="8"/>
      <c r="AA41" s="8">
        <v>84855</v>
      </c>
      <c r="AB41" s="8"/>
    </row>
    <row r="42" spans="4:28" ht="15">
      <c r="D42" s="4">
        <v>76434</v>
      </c>
      <c r="H42" s="4">
        <v>72028</v>
      </c>
      <c r="L42" s="4">
        <v>64639</v>
      </c>
      <c r="P42" s="4">
        <v>58480</v>
      </c>
      <c r="T42" s="4">
        <v>53145</v>
      </c>
      <c r="X42" s="4">
        <v>48287</v>
      </c>
      <c r="AB42" s="4">
        <v>46333</v>
      </c>
    </row>
    <row r="43" spans="4:28" ht="15">
      <c r="D43" s="20">
        <v>22.75</v>
      </c>
      <c r="H43" s="20">
        <v>29.63</v>
      </c>
      <c r="L43" s="20">
        <v>31.54</v>
      </c>
      <c r="P43" s="20">
        <v>23.53</v>
      </c>
      <c r="T43" s="20">
        <v>23.86</v>
      </c>
      <c r="X43" s="20">
        <v>18.94</v>
      </c>
      <c r="AB43" s="20">
        <v>19.05</v>
      </c>
    </row>
    <row r="44" spans="4:28" ht="15">
      <c r="D44" t="s">
        <v>760</v>
      </c>
      <c r="H44" t="s">
        <v>761</v>
      </c>
      <c r="L44" t="s">
        <v>762</v>
      </c>
      <c r="P44" t="s">
        <v>763</v>
      </c>
      <c r="T44" t="s">
        <v>764</v>
      </c>
      <c r="X44" t="s">
        <v>742</v>
      </c>
      <c r="AB44" t="s">
        <v>765</v>
      </c>
    </row>
    <row r="45" spans="4:28" ht="15">
      <c r="D45" t="s">
        <v>766</v>
      </c>
      <c r="H45" t="s">
        <v>767</v>
      </c>
      <c r="L45" t="s">
        <v>768</v>
      </c>
      <c r="P45" t="s">
        <v>769</v>
      </c>
      <c r="T45" t="s">
        <v>770</v>
      </c>
      <c r="X45" t="s">
        <v>771</v>
      </c>
      <c r="AB45" t="s">
        <v>772</v>
      </c>
    </row>
  </sheetData>
  <sheetProtection selectLockedCells="1" selectUnlockedCells="1"/>
  <mergeCells count="49">
    <mergeCell ref="C3:E3"/>
    <mergeCell ref="G3:I3"/>
    <mergeCell ref="K3:M3"/>
    <mergeCell ref="O3:Q3"/>
    <mergeCell ref="S3:U3"/>
    <mergeCell ref="W3:Y3"/>
    <mergeCell ref="AA3:AC3"/>
    <mergeCell ref="C4:D4"/>
    <mergeCell ref="G4:H4"/>
    <mergeCell ref="K4:L4"/>
    <mergeCell ref="O4:P4"/>
    <mergeCell ref="S4:T4"/>
    <mergeCell ref="W4:X4"/>
    <mergeCell ref="AA4:AB4"/>
    <mergeCell ref="C23:D23"/>
    <mergeCell ref="G23:H23"/>
    <mergeCell ref="K23:L23"/>
    <mergeCell ref="O23:P23"/>
    <mergeCell ref="S23:T23"/>
    <mergeCell ref="W23:X23"/>
    <mergeCell ref="AA23:AB23"/>
    <mergeCell ref="C25:D25"/>
    <mergeCell ref="G25:H25"/>
    <mergeCell ref="K25:L25"/>
    <mergeCell ref="O25:P25"/>
    <mergeCell ref="S25:T25"/>
    <mergeCell ref="W25:X25"/>
    <mergeCell ref="AA25:AB25"/>
    <mergeCell ref="C32:D32"/>
    <mergeCell ref="G32:H32"/>
    <mergeCell ref="K32:L32"/>
    <mergeCell ref="O32:P32"/>
    <mergeCell ref="S32:T32"/>
    <mergeCell ref="W32:X32"/>
    <mergeCell ref="AA32:AB32"/>
    <mergeCell ref="C39:D39"/>
    <mergeCell ref="G39:H39"/>
    <mergeCell ref="K39:L39"/>
    <mergeCell ref="O39:P39"/>
    <mergeCell ref="S39:T39"/>
    <mergeCell ref="W39:X39"/>
    <mergeCell ref="AA39:AB39"/>
    <mergeCell ref="C41:D41"/>
    <mergeCell ref="G41:H41"/>
    <mergeCell ref="K41:L41"/>
    <mergeCell ref="O41:P41"/>
    <mergeCell ref="S41:T41"/>
    <mergeCell ref="W41:X41"/>
    <mergeCell ref="AA41:AB4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2.7109375" style="0" customWidth="1"/>
    <col min="8" max="8" width="8.7109375" style="0" customWidth="1"/>
    <col min="9" max="9" width="10.7109375" style="0" customWidth="1"/>
    <col min="10" max="10" width="8.7109375" style="0" customWidth="1"/>
    <col min="11" max="11" width="2.7109375" style="0" customWidth="1"/>
    <col min="12" max="12" width="8.7109375" style="0" customWidth="1"/>
    <col min="13" max="13" width="89.8515625" style="0" customWidth="1"/>
    <col min="14" max="16384" width="8.7109375" style="0" customWidth="1"/>
  </cols>
  <sheetData>
    <row r="2" spans="1:6" ht="15">
      <c r="A2" s="3" t="s">
        <v>773</v>
      </c>
      <c r="B2" s="3"/>
      <c r="C2" s="3"/>
      <c r="D2" s="3"/>
      <c r="E2" s="3"/>
      <c r="F2" s="3"/>
    </row>
    <row r="5" spans="4:13" ht="15" customHeight="1">
      <c r="D5" s="20">
        <v>1</v>
      </c>
      <c r="G5" s="7" t="s">
        <v>774</v>
      </c>
      <c r="H5" s="7"/>
      <c r="I5" s="7"/>
      <c r="J5" s="7"/>
      <c r="K5" s="7"/>
      <c r="L5" s="7"/>
      <c r="M5" s="7"/>
    </row>
    <row r="7" spans="4:13" ht="15" customHeight="1">
      <c r="D7" s="20">
        <v>2</v>
      </c>
      <c r="G7" s="7" t="s">
        <v>775</v>
      </c>
      <c r="H7" s="7"/>
      <c r="I7" s="7"/>
      <c r="J7" s="7"/>
      <c r="K7" s="7"/>
      <c r="L7" s="7"/>
      <c r="M7" s="7"/>
    </row>
    <row r="9" spans="7:13" ht="15" customHeight="1">
      <c r="G9" t="s">
        <v>89</v>
      </c>
      <c r="I9" s="7" t="s">
        <v>776</v>
      </c>
      <c r="J9" s="7"/>
      <c r="K9" s="7"/>
      <c r="L9" s="7"/>
      <c r="M9" s="7"/>
    </row>
    <row r="11" spans="9:13" ht="15" customHeight="1">
      <c r="I11" s="20">
        <v>1</v>
      </c>
      <c r="K11" s="7" t="s">
        <v>777</v>
      </c>
      <c r="L11" s="7"/>
      <c r="M11" s="7"/>
    </row>
    <row r="13" spans="11:13" ht="15">
      <c r="K13" t="s">
        <v>89</v>
      </c>
      <c r="M13" t="s">
        <v>778</v>
      </c>
    </row>
    <row r="15" ht="15">
      <c r="M15" t="s">
        <v>779</v>
      </c>
    </row>
    <row r="17" spans="9:13" ht="15" customHeight="1">
      <c r="I17" s="20">
        <v>2</v>
      </c>
      <c r="K17" s="7" t="s">
        <v>780</v>
      </c>
      <c r="L17" s="7"/>
      <c r="M17" s="7"/>
    </row>
    <row r="19" spans="11:13" ht="15">
      <c r="K19" t="s">
        <v>89</v>
      </c>
      <c r="M19" s="2" t="s">
        <v>781</v>
      </c>
    </row>
    <row r="21" spans="9:13" ht="15" customHeight="1">
      <c r="I21" s="20">
        <v>3</v>
      </c>
      <c r="K21" s="7" t="s">
        <v>782</v>
      </c>
      <c r="L21" s="7"/>
      <c r="M21" s="7"/>
    </row>
    <row r="23" spans="4:13" ht="15">
      <c r="D23" s="20">
        <v>3</v>
      </c>
      <c r="G23" s="15" t="s">
        <v>783</v>
      </c>
      <c r="H23" s="15"/>
      <c r="I23" s="15"/>
      <c r="J23" s="15"/>
      <c r="K23" s="15"/>
      <c r="L23" s="15"/>
      <c r="M23" s="15"/>
    </row>
    <row r="25" spans="7:13" ht="15" customHeight="1">
      <c r="G25" t="s">
        <v>89</v>
      </c>
      <c r="I25" s="7" t="s">
        <v>784</v>
      </c>
      <c r="J25" s="7"/>
      <c r="K25" s="7"/>
      <c r="L25" s="7"/>
      <c r="M25" s="7"/>
    </row>
    <row r="27" spans="9:13" ht="15" customHeight="1">
      <c r="I27" s="20">
        <v>1</v>
      </c>
      <c r="K27" s="7" t="s">
        <v>785</v>
      </c>
      <c r="L27" s="7"/>
      <c r="M27" s="7"/>
    </row>
    <row r="29" spans="7:13" ht="15" customHeight="1">
      <c r="G29" t="s">
        <v>91</v>
      </c>
      <c r="I29" s="7" t="s">
        <v>786</v>
      </c>
      <c r="J29" s="7"/>
      <c r="K29" s="7"/>
      <c r="L29" s="7"/>
      <c r="M29" s="7"/>
    </row>
    <row r="31" spans="7:13" ht="15" customHeight="1">
      <c r="G31" t="s">
        <v>97</v>
      </c>
      <c r="I31" s="7" t="s">
        <v>787</v>
      </c>
      <c r="J31" s="7"/>
      <c r="K31" s="7"/>
      <c r="L31" s="7"/>
      <c r="M31" s="7"/>
    </row>
  </sheetData>
  <sheetProtection selectLockedCells="1" selectUnlockedCells="1"/>
  <mergeCells count="12">
    <mergeCell ref="A2:F2"/>
    <mergeCell ref="G5:M5"/>
    <mergeCell ref="G7:M7"/>
    <mergeCell ref="I9:M9"/>
    <mergeCell ref="K11:M11"/>
    <mergeCell ref="K17:M17"/>
    <mergeCell ref="K21:M21"/>
    <mergeCell ref="G23:M23"/>
    <mergeCell ref="I25:M25"/>
    <mergeCell ref="K27:M27"/>
    <mergeCell ref="I29:M29"/>
    <mergeCell ref="I31:M3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 r="A2" s="3" t="s">
        <v>88</v>
      </c>
      <c r="B2" s="3"/>
      <c r="C2" s="3"/>
      <c r="D2" s="3"/>
      <c r="E2" s="3"/>
      <c r="F2" s="3"/>
    </row>
    <row r="4" spans="2:4" ht="15">
      <c r="B4" t="s">
        <v>89</v>
      </c>
      <c r="D4" s="2" t="s">
        <v>90</v>
      </c>
    </row>
    <row r="6" spans="2:4" ht="15">
      <c r="B6" t="s">
        <v>91</v>
      </c>
      <c r="D6" s="2" t="s">
        <v>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M39"/>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2.7109375" style="0" customWidth="1"/>
    <col min="8" max="8" width="8.7109375" style="0" customWidth="1"/>
    <col min="9" max="9" width="10.7109375" style="0" customWidth="1"/>
    <col min="10" max="10" width="8.7109375" style="0" customWidth="1"/>
    <col min="11" max="11" width="2.7109375" style="0" customWidth="1"/>
    <col min="12" max="12" width="8.7109375" style="0" customWidth="1"/>
    <col min="13" max="13" width="54.7109375" style="0" customWidth="1"/>
    <col min="14" max="16384" width="8.7109375" style="0" customWidth="1"/>
  </cols>
  <sheetData>
    <row r="2" spans="1:6" ht="15" customHeight="1">
      <c r="A2" s="23" t="s">
        <v>788</v>
      </c>
      <c r="B2" s="23"/>
      <c r="C2" s="23"/>
      <c r="D2" s="23"/>
      <c r="E2" s="23"/>
      <c r="F2" s="23"/>
    </row>
    <row r="5" spans="4:13" ht="15">
      <c r="D5" s="20">
        <v>1</v>
      </c>
      <c r="G5" s="15" t="s">
        <v>789</v>
      </c>
      <c r="H5" s="15"/>
      <c r="I5" s="15"/>
      <c r="J5" s="15"/>
      <c r="K5" s="15"/>
      <c r="L5" s="15"/>
      <c r="M5" s="15"/>
    </row>
    <row r="7" spans="7:13" ht="15" customHeight="1">
      <c r="G7" t="s">
        <v>89</v>
      </c>
      <c r="I7" s="7" t="s">
        <v>790</v>
      </c>
      <c r="J7" s="7"/>
      <c r="K7" s="7"/>
      <c r="L7" s="7"/>
      <c r="M7" s="7"/>
    </row>
    <row r="9" spans="9:13" ht="15" customHeight="1">
      <c r="I9" s="20">
        <v>1</v>
      </c>
      <c r="K9" s="7" t="s">
        <v>791</v>
      </c>
      <c r="L9" s="7"/>
      <c r="M9" s="7"/>
    </row>
    <row r="11" spans="7:13" ht="15" customHeight="1">
      <c r="G11" t="s">
        <v>91</v>
      </c>
      <c r="I11" s="7" t="s">
        <v>792</v>
      </c>
      <c r="J11" s="7"/>
      <c r="K11" s="7"/>
      <c r="L11" s="7"/>
      <c r="M11" s="7"/>
    </row>
    <row r="13" spans="9:13" ht="15" customHeight="1">
      <c r="I13" s="20">
        <v>1</v>
      </c>
      <c r="K13" s="7" t="s">
        <v>793</v>
      </c>
      <c r="L13" s="7"/>
      <c r="M13" s="7"/>
    </row>
    <row r="15" spans="9:13" ht="15" customHeight="1">
      <c r="I15" s="20">
        <v>2</v>
      </c>
      <c r="K15" s="7" t="s">
        <v>794</v>
      </c>
      <c r="L15" s="7"/>
      <c r="M15" s="7"/>
    </row>
    <row r="17" spans="7:13" ht="15" customHeight="1">
      <c r="G17" t="s">
        <v>97</v>
      </c>
      <c r="I17" s="7" t="s">
        <v>795</v>
      </c>
      <c r="J17" s="7"/>
      <c r="K17" s="7"/>
      <c r="L17" s="7"/>
      <c r="M17" s="7"/>
    </row>
    <row r="19" spans="9:13" ht="15" customHeight="1">
      <c r="I19" s="20">
        <v>1</v>
      </c>
      <c r="K19" s="7" t="s">
        <v>796</v>
      </c>
      <c r="L19" s="7"/>
      <c r="M19" s="7"/>
    </row>
    <row r="21" spans="9:13" ht="15" customHeight="1">
      <c r="I21" s="20">
        <v>2</v>
      </c>
      <c r="K21" s="7" t="s">
        <v>797</v>
      </c>
      <c r="L21" s="7"/>
      <c r="M21" s="7"/>
    </row>
    <row r="23" spans="7:13" ht="15" customHeight="1">
      <c r="G23" t="s">
        <v>99</v>
      </c>
      <c r="I23" s="7" t="s">
        <v>798</v>
      </c>
      <c r="J23" s="7"/>
      <c r="K23" s="7"/>
      <c r="L23" s="7"/>
      <c r="M23" s="7"/>
    </row>
    <row r="25" spans="9:13" ht="15" customHeight="1">
      <c r="I25" s="20">
        <v>1</v>
      </c>
      <c r="K25" s="7" t="s">
        <v>799</v>
      </c>
      <c r="L25" s="7"/>
      <c r="M25" s="7"/>
    </row>
    <row r="27" spans="9:13" ht="15" customHeight="1">
      <c r="I27" s="20">
        <v>2</v>
      </c>
      <c r="K27" s="7" t="s">
        <v>800</v>
      </c>
      <c r="L27" s="7"/>
      <c r="M27" s="7"/>
    </row>
    <row r="29" spans="9:13" ht="15" customHeight="1">
      <c r="I29" s="20">
        <v>3</v>
      </c>
      <c r="K29" s="7" t="s">
        <v>801</v>
      </c>
      <c r="L29" s="7"/>
      <c r="M29" s="7"/>
    </row>
    <row r="31" spans="11:13" ht="15">
      <c r="K31" t="s">
        <v>89</v>
      </c>
      <c r="M31" s="2" t="s">
        <v>802</v>
      </c>
    </row>
    <row r="33" spans="9:13" ht="15" customHeight="1">
      <c r="I33" s="20">
        <v>4</v>
      </c>
      <c r="K33" s="7" t="s">
        <v>803</v>
      </c>
      <c r="L33" s="7"/>
      <c r="M33" s="7"/>
    </row>
    <row r="35" spans="9:13" ht="15" customHeight="1">
      <c r="I35" s="20">
        <v>5</v>
      </c>
      <c r="K35" s="7" t="s">
        <v>804</v>
      </c>
      <c r="L35" s="7"/>
      <c r="M35" s="7"/>
    </row>
    <row r="37" spans="9:13" ht="15" customHeight="1">
      <c r="I37" s="20">
        <v>6</v>
      </c>
      <c r="K37" s="7" t="s">
        <v>805</v>
      </c>
      <c r="L37" s="7"/>
      <c r="M37" s="7"/>
    </row>
    <row r="39" spans="7:13" ht="15">
      <c r="G39" t="s">
        <v>101</v>
      </c>
      <c r="I39" s="15" t="s">
        <v>806</v>
      </c>
      <c r="J39" s="15"/>
      <c r="K39" s="15"/>
      <c r="L39" s="15"/>
      <c r="M39" s="15"/>
    </row>
  </sheetData>
  <sheetProtection selectLockedCells="1" selectUnlockedCells="1"/>
  <mergeCells count="18">
    <mergeCell ref="A2:F2"/>
    <mergeCell ref="G5:M5"/>
    <mergeCell ref="I7:M7"/>
    <mergeCell ref="K9:M9"/>
    <mergeCell ref="I11:M11"/>
    <mergeCell ref="K13:M13"/>
    <mergeCell ref="K15:M15"/>
    <mergeCell ref="I17:M17"/>
    <mergeCell ref="K19:M19"/>
    <mergeCell ref="K21:M21"/>
    <mergeCell ref="I23:M23"/>
    <mergeCell ref="K25:M25"/>
    <mergeCell ref="K27:M27"/>
    <mergeCell ref="K29:M29"/>
    <mergeCell ref="K33:M33"/>
    <mergeCell ref="K35:M35"/>
    <mergeCell ref="K37:M37"/>
    <mergeCell ref="I39:M3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O3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2.7109375" style="0" customWidth="1"/>
    <col min="6" max="7" width="8.7109375" style="0" customWidth="1"/>
    <col min="8" max="8" width="10.7109375" style="0" customWidth="1"/>
    <col min="9" max="10" width="8.7109375" style="0" customWidth="1"/>
    <col min="11" max="11" width="2.7109375" style="0" customWidth="1"/>
    <col min="12" max="12" width="8.7109375" style="0" customWidth="1"/>
    <col min="13" max="13" width="10.7109375" style="0" customWidth="1"/>
    <col min="14" max="14" width="8.7109375" style="0" customWidth="1"/>
    <col min="15" max="15" width="40.7109375" style="0" customWidth="1"/>
    <col min="16" max="16384" width="8.7109375" style="0" customWidth="1"/>
  </cols>
  <sheetData>
    <row r="2" spans="1:6" ht="15" customHeight="1">
      <c r="A2" s="23" t="s">
        <v>788</v>
      </c>
      <c r="B2" s="23"/>
      <c r="C2" s="23"/>
      <c r="D2" s="23"/>
      <c r="E2" s="23"/>
      <c r="F2" s="23"/>
    </row>
    <row r="5" spans="8:15" ht="15" customHeight="1">
      <c r="H5" s="20">
        <v>1</v>
      </c>
      <c r="K5" s="7" t="s">
        <v>807</v>
      </c>
      <c r="L5" s="7"/>
      <c r="M5" s="7"/>
      <c r="N5" s="7"/>
      <c r="O5" s="7"/>
    </row>
    <row r="7" spans="8:15" ht="15" customHeight="1">
      <c r="H7" s="20">
        <v>2</v>
      </c>
      <c r="K7" s="7" t="s">
        <v>808</v>
      </c>
      <c r="L7" s="7"/>
      <c r="M7" s="7"/>
      <c r="N7" s="7"/>
      <c r="O7" s="7"/>
    </row>
    <row r="9" spans="8:15" ht="15" customHeight="1">
      <c r="H9" s="20">
        <v>3</v>
      </c>
      <c r="K9" s="7" t="s">
        <v>809</v>
      </c>
      <c r="L9" s="7"/>
      <c r="M9" s="7"/>
      <c r="N9" s="7"/>
      <c r="O9" s="7"/>
    </row>
    <row r="11" spans="8:15" ht="15" customHeight="1">
      <c r="H11" s="20">
        <v>4</v>
      </c>
      <c r="K11" s="7" t="s">
        <v>810</v>
      </c>
      <c r="L11" s="7"/>
      <c r="M11" s="7"/>
      <c r="N11" s="7"/>
      <c r="O11" s="7"/>
    </row>
    <row r="13" spans="5:15" ht="15" customHeight="1">
      <c r="E13" t="s">
        <v>103</v>
      </c>
      <c r="H13" s="7" t="s">
        <v>811</v>
      </c>
      <c r="I13" s="7"/>
      <c r="J13" s="7"/>
      <c r="K13" s="7"/>
      <c r="L13" s="7"/>
      <c r="M13" s="7"/>
      <c r="N13" s="7"/>
      <c r="O13" s="7"/>
    </row>
    <row r="15" spans="8:15" ht="15" customHeight="1">
      <c r="H15" s="20">
        <v>1</v>
      </c>
      <c r="K15" s="7" t="s">
        <v>812</v>
      </c>
      <c r="L15" s="7"/>
      <c r="M15" s="7"/>
      <c r="N15" s="7"/>
      <c r="O15" s="7"/>
    </row>
    <row r="17" spans="11:15" ht="15" customHeight="1">
      <c r="K17" t="s">
        <v>89</v>
      </c>
      <c r="M17" s="7" t="s">
        <v>813</v>
      </c>
      <c r="N17" s="7"/>
      <c r="O17" s="7"/>
    </row>
    <row r="19" spans="11:15" ht="15" customHeight="1">
      <c r="K19" t="s">
        <v>91</v>
      </c>
      <c r="M19" s="7" t="s">
        <v>814</v>
      </c>
      <c r="N19" s="7"/>
      <c r="O19" s="7"/>
    </row>
    <row r="21" spans="3:15" ht="15" customHeight="1">
      <c r="C21" s="20">
        <v>2</v>
      </c>
      <c r="E21" s="7" t="s">
        <v>815</v>
      </c>
      <c r="F21" s="7"/>
      <c r="G21" s="7"/>
      <c r="H21" s="7"/>
      <c r="I21" s="7"/>
      <c r="J21" s="7"/>
      <c r="K21" s="7"/>
      <c r="L21" s="7"/>
      <c r="M21" s="7"/>
      <c r="N21" s="7"/>
      <c r="O21" s="7"/>
    </row>
    <row r="23" spans="5:15" ht="15" customHeight="1">
      <c r="E23" t="s">
        <v>89</v>
      </c>
      <c r="H23" s="7" t="s">
        <v>816</v>
      </c>
      <c r="I23" s="7"/>
      <c r="J23" s="7"/>
      <c r="K23" s="7"/>
      <c r="L23" s="7"/>
      <c r="M23" s="7"/>
      <c r="N23" s="7"/>
      <c r="O23" s="7"/>
    </row>
    <row r="25" spans="8:15" ht="15">
      <c r="H25" s="20">
        <v>1</v>
      </c>
      <c r="K25" s="15" t="s">
        <v>817</v>
      </c>
      <c r="L25" s="15"/>
      <c r="M25" s="15"/>
      <c r="N25" s="15"/>
      <c r="O25" s="15"/>
    </row>
    <row r="27" spans="11:15" ht="15" customHeight="1">
      <c r="K27" t="s">
        <v>89</v>
      </c>
      <c r="M27" s="7" t="s">
        <v>818</v>
      </c>
      <c r="N27" s="7"/>
      <c r="O27" s="7"/>
    </row>
    <row r="29" spans="13:15" ht="15">
      <c r="M29" s="20">
        <v>1</v>
      </c>
      <c r="O29" s="2" t="s">
        <v>819</v>
      </c>
    </row>
    <row r="31" spans="3:15" ht="15" customHeight="1">
      <c r="C31" s="20">
        <v>3</v>
      </c>
      <c r="E31" s="7" t="s">
        <v>820</v>
      </c>
      <c r="F31" s="7"/>
      <c r="G31" s="7"/>
      <c r="H31" s="7"/>
      <c r="I31" s="7"/>
      <c r="J31" s="7"/>
      <c r="K31" s="7"/>
      <c r="L31" s="7"/>
      <c r="M31" s="7"/>
      <c r="N31" s="7"/>
      <c r="O31" s="7"/>
    </row>
    <row r="33" spans="3:15" ht="15">
      <c r="C33" s="20">
        <v>4</v>
      </c>
      <c r="E33" s="15" t="s">
        <v>821</v>
      </c>
      <c r="F33" s="15"/>
      <c r="G33" s="15"/>
      <c r="H33" s="15"/>
      <c r="I33" s="15"/>
      <c r="J33" s="15"/>
      <c r="K33" s="15"/>
      <c r="L33" s="15"/>
      <c r="M33" s="15"/>
      <c r="N33" s="15"/>
      <c r="O33" s="15"/>
    </row>
    <row r="35" spans="5:15" ht="15" customHeight="1">
      <c r="E35" t="s">
        <v>89</v>
      </c>
      <c r="H35" s="7" t="s">
        <v>822</v>
      </c>
      <c r="I35" s="7"/>
      <c r="J35" s="7"/>
      <c r="K35" s="7"/>
      <c r="L35" s="7"/>
      <c r="M35" s="7"/>
      <c r="N35" s="7"/>
      <c r="O35" s="7"/>
    </row>
    <row r="37" spans="8:15" ht="15" customHeight="1">
      <c r="H37" s="20">
        <v>1</v>
      </c>
      <c r="K37" s="7" t="s">
        <v>823</v>
      </c>
      <c r="L37" s="7"/>
      <c r="M37" s="7"/>
      <c r="N37" s="7"/>
      <c r="O37" s="7"/>
    </row>
    <row r="39" spans="8:15" ht="15" customHeight="1">
      <c r="H39" s="20">
        <v>2</v>
      </c>
      <c r="K39" s="7" t="s">
        <v>824</v>
      </c>
      <c r="L39" s="7"/>
      <c r="M39" s="7"/>
      <c r="N39" s="7"/>
      <c r="O39" s="7"/>
    </row>
  </sheetData>
  <sheetProtection selectLockedCells="1" selectUnlockedCells="1"/>
  <mergeCells count="18">
    <mergeCell ref="A2:F2"/>
    <mergeCell ref="K5:O5"/>
    <mergeCell ref="K7:O7"/>
    <mergeCell ref="K9:O9"/>
    <mergeCell ref="K11:O11"/>
    <mergeCell ref="H13:O13"/>
    <mergeCell ref="K15:O15"/>
    <mergeCell ref="M17:O17"/>
    <mergeCell ref="M19:O19"/>
    <mergeCell ref="E21:O21"/>
    <mergeCell ref="H23:O23"/>
    <mergeCell ref="K25:O25"/>
    <mergeCell ref="M27:O27"/>
    <mergeCell ref="E31:O31"/>
    <mergeCell ref="E33:O33"/>
    <mergeCell ref="H35:O35"/>
    <mergeCell ref="K37:O37"/>
    <mergeCell ref="K39:O3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K39"/>
  <sheetViews>
    <sheetView workbookViewId="0" topLeftCell="A1">
      <selection activeCell="A1" sqref="A1"/>
    </sheetView>
  </sheetViews>
  <sheetFormatPr defaultColWidth="8.00390625" defaultRowHeight="15"/>
  <cols>
    <col min="1" max="2" width="8.7109375" style="0" customWidth="1"/>
    <col min="3" max="3" width="10.7109375" style="0" customWidth="1"/>
    <col min="4" max="6" width="8.7109375" style="0" customWidth="1"/>
    <col min="7" max="7" width="10.7109375" style="0" customWidth="1"/>
    <col min="8" max="8" width="8.7109375" style="0" customWidth="1"/>
    <col min="9" max="9" width="2.7109375" style="0" customWidth="1"/>
    <col min="10" max="10" width="8.7109375" style="0" customWidth="1"/>
    <col min="11" max="11" width="67.7109375" style="0" customWidth="1"/>
    <col min="12" max="16384" width="8.7109375" style="0" customWidth="1"/>
  </cols>
  <sheetData>
    <row r="2" spans="1:6" ht="15" customHeight="1">
      <c r="A2" s="23" t="s">
        <v>788</v>
      </c>
      <c r="B2" s="23"/>
      <c r="C2" s="23"/>
      <c r="D2" s="23"/>
      <c r="E2" s="23"/>
      <c r="F2" s="23"/>
    </row>
    <row r="5" spans="9:11" ht="15">
      <c r="I5" t="s">
        <v>91</v>
      </c>
      <c r="K5" s="2" t="s">
        <v>825</v>
      </c>
    </row>
    <row r="7" spans="9:11" ht="15">
      <c r="I7" t="s">
        <v>97</v>
      </c>
      <c r="K7" s="2" t="s">
        <v>826</v>
      </c>
    </row>
    <row r="9" spans="9:11" ht="15">
      <c r="I9" t="s">
        <v>99</v>
      </c>
      <c r="K9" s="2" t="s">
        <v>827</v>
      </c>
    </row>
    <row r="11" spans="9:11" ht="15">
      <c r="I11" t="s">
        <v>101</v>
      </c>
      <c r="K11" s="2" t="s">
        <v>828</v>
      </c>
    </row>
    <row r="13" spans="7:11" ht="15" customHeight="1">
      <c r="G13" s="20">
        <v>5</v>
      </c>
      <c r="I13" s="7" t="s">
        <v>829</v>
      </c>
      <c r="J13" s="7"/>
      <c r="K13" s="7"/>
    </row>
    <row r="15" spans="7:11" ht="15" customHeight="1">
      <c r="G15" s="20">
        <v>6</v>
      </c>
      <c r="I15" s="7" t="s">
        <v>830</v>
      </c>
      <c r="J15" s="7"/>
      <c r="K15" s="7"/>
    </row>
    <row r="17" spans="7:11" ht="15" customHeight="1">
      <c r="G17" s="20">
        <v>7</v>
      </c>
      <c r="I17" s="7" t="s">
        <v>831</v>
      </c>
      <c r="J17" s="7"/>
      <c r="K17" s="7"/>
    </row>
    <row r="19" spans="7:11" ht="15" customHeight="1">
      <c r="G19" s="20">
        <v>8</v>
      </c>
      <c r="I19" s="7" t="s">
        <v>832</v>
      </c>
      <c r="J19" s="7"/>
      <c r="K19" s="7"/>
    </row>
    <row r="21" spans="9:11" ht="15">
      <c r="I21" t="s">
        <v>89</v>
      </c>
      <c r="K21" s="2" t="s">
        <v>833</v>
      </c>
    </row>
    <row r="23" spans="7:11" ht="15" customHeight="1">
      <c r="G23" s="20">
        <v>9</v>
      </c>
      <c r="I23" s="7" t="s">
        <v>834</v>
      </c>
      <c r="J23" s="7"/>
      <c r="K23" s="7"/>
    </row>
    <row r="25" spans="9:11" ht="15">
      <c r="I25" t="s">
        <v>89</v>
      </c>
      <c r="K25" s="2" t="s">
        <v>835</v>
      </c>
    </row>
    <row r="27" spans="3:11" ht="15">
      <c r="C27" s="20">
        <v>4</v>
      </c>
      <c r="E27" s="15" t="s">
        <v>836</v>
      </c>
      <c r="F27" s="15"/>
      <c r="G27" s="15"/>
      <c r="H27" s="15"/>
      <c r="I27" s="15"/>
      <c r="J27" s="15"/>
      <c r="K27" s="15"/>
    </row>
    <row r="29" spans="3:11" ht="15" customHeight="1">
      <c r="C29" s="20">
        <v>5</v>
      </c>
      <c r="E29" s="7" t="s">
        <v>837</v>
      </c>
      <c r="F29" s="7"/>
      <c r="G29" s="7"/>
      <c r="H29" s="7"/>
      <c r="I29" s="7"/>
      <c r="J29" s="7"/>
      <c r="K29" s="7"/>
    </row>
    <row r="31" spans="3:11" ht="15" customHeight="1">
      <c r="C31" s="20">
        <v>6</v>
      </c>
      <c r="E31" s="7" t="s">
        <v>838</v>
      </c>
      <c r="F31" s="7"/>
      <c r="G31" s="7"/>
      <c r="H31" s="7"/>
      <c r="I31" s="7"/>
      <c r="J31" s="7"/>
      <c r="K31" s="7"/>
    </row>
    <row r="33" spans="3:11" ht="15" customHeight="1">
      <c r="C33" s="20">
        <v>6</v>
      </c>
      <c r="E33" s="7" t="s">
        <v>839</v>
      </c>
      <c r="F33" s="7"/>
      <c r="G33" s="7"/>
      <c r="H33" s="7"/>
      <c r="I33" s="7"/>
      <c r="J33" s="7"/>
      <c r="K33" s="7"/>
    </row>
    <row r="35" spans="3:11" ht="15" customHeight="1">
      <c r="C35" s="20">
        <v>7</v>
      </c>
      <c r="E35" s="7" t="s">
        <v>840</v>
      </c>
      <c r="F35" s="7"/>
      <c r="G35" s="7"/>
      <c r="H35" s="7"/>
      <c r="I35" s="7"/>
      <c r="J35" s="7"/>
      <c r="K35" s="7"/>
    </row>
    <row r="37" spans="3:11" ht="15" customHeight="1">
      <c r="C37" s="20">
        <v>9</v>
      </c>
      <c r="E37" s="7" t="s">
        <v>841</v>
      </c>
      <c r="F37" s="7"/>
      <c r="G37" s="7"/>
      <c r="H37" s="7"/>
      <c r="I37" s="7"/>
      <c r="J37" s="7"/>
      <c r="K37" s="7"/>
    </row>
    <row r="39" spans="3:11" ht="15" customHeight="1">
      <c r="C39" s="20">
        <v>10</v>
      </c>
      <c r="E39" s="7" t="s">
        <v>842</v>
      </c>
      <c r="F39" s="7"/>
      <c r="G39" s="7"/>
      <c r="H39" s="7"/>
      <c r="I39" s="7"/>
      <c r="J39" s="7"/>
      <c r="K39" s="7"/>
    </row>
  </sheetData>
  <sheetProtection selectLockedCells="1" selectUnlockedCells="1"/>
  <mergeCells count="13">
    <mergeCell ref="A2:F2"/>
    <mergeCell ref="I13:K13"/>
    <mergeCell ref="I15:K15"/>
    <mergeCell ref="I17:K17"/>
    <mergeCell ref="I19:K19"/>
    <mergeCell ref="I23:K23"/>
    <mergeCell ref="E27:K27"/>
    <mergeCell ref="E29:K29"/>
    <mergeCell ref="E31:K31"/>
    <mergeCell ref="E33:K33"/>
    <mergeCell ref="E35:K35"/>
    <mergeCell ref="E37:K37"/>
    <mergeCell ref="E39:K39"/>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ustomHeight="1">
      <c r="A2" s="23" t="s">
        <v>788</v>
      </c>
      <c r="B2" s="23"/>
      <c r="C2" s="23"/>
      <c r="D2" s="23"/>
      <c r="E2" s="23"/>
      <c r="F2" s="23"/>
    </row>
    <row r="4" spans="2:4" ht="15">
      <c r="B4" s="20">
        <v>11</v>
      </c>
      <c r="D4" s="2" t="s">
        <v>843</v>
      </c>
    </row>
    <row r="6" spans="2:4" ht="15">
      <c r="B6" s="20">
        <v>12</v>
      </c>
      <c r="D6" s="2" t="s">
        <v>844</v>
      </c>
    </row>
    <row r="8" spans="2:4" ht="15">
      <c r="B8" s="20">
        <v>13</v>
      </c>
      <c r="D8" s="2" t="s">
        <v>845</v>
      </c>
    </row>
    <row r="10" spans="2:4" ht="15">
      <c r="B10" s="20">
        <v>14</v>
      </c>
      <c r="D10" s="2" t="s">
        <v>846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847</v>
      </c>
      <c r="B2" s="3"/>
      <c r="C2" s="3"/>
      <c r="D2" s="3"/>
      <c r="E2" s="3"/>
      <c r="F2" s="3"/>
    </row>
    <row r="4" spans="1:3" ht="15">
      <c r="A4" s="20">
        <v>1</v>
      </c>
      <c r="C4" t="s">
        <v>848</v>
      </c>
    </row>
    <row r="6" spans="1:3" ht="15">
      <c r="A6" s="20">
        <v>2</v>
      </c>
      <c r="C6" s="2" t="s">
        <v>849</v>
      </c>
    </row>
    <row r="8" spans="1:3" ht="15">
      <c r="A8" s="20">
        <v>3</v>
      </c>
      <c r="C8" s="2" t="s">
        <v>850</v>
      </c>
    </row>
    <row r="10" spans="1:3" ht="15">
      <c r="A10" s="20">
        <v>4</v>
      </c>
      <c r="C10" s="2" t="s">
        <v>851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852</v>
      </c>
      <c r="D2" s="2" t="s">
        <v>853</v>
      </c>
    </row>
    <row r="4" spans="2:4" ht="15">
      <c r="B4" t="s">
        <v>854</v>
      </c>
      <c r="D4" s="2" t="s">
        <v>855</v>
      </c>
    </row>
    <row r="6" spans="2:4" ht="15">
      <c r="B6" t="s">
        <v>856</v>
      </c>
      <c r="D6" s="2" t="s">
        <v>857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852</v>
      </c>
      <c r="D2" s="2" t="s">
        <v>858</v>
      </c>
    </row>
    <row r="4" spans="2:4" ht="15">
      <c r="B4" t="s">
        <v>859</v>
      </c>
      <c r="D4" s="2" t="s">
        <v>860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7.7109375" style="0" customWidth="1"/>
    <col min="4" max="16384" width="8.7109375" style="0" customWidth="1"/>
  </cols>
  <sheetData>
    <row r="3" spans="1:3" ht="15">
      <c r="A3" t="s">
        <v>861</v>
      </c>
      <c r="C3" t="s">
        <v>862</v>
      </c>
    </row>
    <row r="5" ht="39.75" customHeight="1">
      <c r="C5" s="2" t="s">
        <v>863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3" t="s">
        <v>847</v>
      </c>
      <c r="B2" s="3"/>
      <c r="C2" s="3"/>
      <c r="D2" s="3"/>
      <c r="E2" s="3"/>
      <c r="F2" s="3"/>
    </row>
    <row r="4" spans="1:3" ht="15">
      <c r="A4" s="20">
        <v>1</v>
      </c>
      <c r="C4" t="s">
        <v>848</v>
      </c>
    </row>
    <row r="6" spans="1:3" ht="15">
      <c r="A6" s="20">
        <v>2</v>
      </c>
      <c r="C6" s="2" t="s">
        <v>849</v>
      </c>
    </row>
    <row r="8" spans="1:3" ht="15">
      <c r="A8" s="20">
        <v>3</v>
      </c>
      <c r="C8" s="2" t="s">
        <v>850</v>
      </c>
    </row>
    <row r="10" spans="1:3" ht="15">
      <c r="A10" s="20">
        <v>4</v>
      </c>
      <c r="C10" s="2" t="s">
        <v>851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852</v>
      </c>
      <c r="D2" s="2" t="s">
        <v>853</v>
      </c>
    </row>
    <row r="4" spans="2:4" ht="15">
      <c r="B4" t="s">
        <v>854</v>
      </c>
      <c r="D4" s="2" t="s">
        <v>855</v>
      </c>
    </row>
    <row r="6" spans="2:4" ht="15">
      <c r="B6" t="s">
        <v>856</v>
      </c>
      <c r="D6" s="2" t="s">
        <v>857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0">
        <v>1</v>
      </c>
      <c r="C2" s="11" t="s">
        <v>93</v>
      </c>
    </row>
    <row r="4" spans="1:3" ht="15">
      <c r="A4" s="10">
        <v>2</v>
      </c>
      <c r="C4" s="11" t="s">
        <v>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852</v>
      </c>
      <c r="D2" s="2" t="s">
        <v>858</v>
      </c>
    </row>
    <row r="4" spans="2:4" ht="15">
      <c r="B4" t="s">
        <v>859</v>
      </c>
      <c r="D4" s="2" t="s">
        <v>860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1.7109375" style="0" customWidth="1"/>
    <col min="4" max="16384" width="8.7109375" style="0" customWidth="1"/>
  </cols>
  <sheetData>
    <row r="3" spans="1:3" ht="15">
      <c r="A3" t="s">
        <v>861</v>
      </c>
      <c r="C3" t="s">
        <v>864</v>
      </c>
    </row>
    <row r="5" ht="39.75" customHeight="1">
      <c r="C5" s="2" t="s">
        <v>865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C3:C9"/>
  <sheetViews>
    <sheetView workbookViewId="0" topLeftCell="A1">
      <selection activeCell="A1" sqref="A1"/>
    </sheetView>
  </sheetViews>
  <sheetFormatPr defaultColWidth="8.00390625" defaultRowHeight="15"/>
  <cols>
    <col min="1" max="2" width="8.7109375" style="0" customWidth="1"/>
    <col min="3" max="3" width="47.7109375" style="0" customWidth="1"/>
    <col min="4" max="16384" width="8.7109375" style="0" customWidth="1"/>
  </cols>
  <sheetData>
    <row r="3" ht="15">
      <c r="C3" t="s">
        <v>862</v>
      </c>
    </row>
    <row r="5" ht="39.75" customHeight="1">
      <c r="C5" s="2" t="s">
        <v>863</v>
      </c>
    </row>
    <row r="7" ht="15">
      <c r="C7" t="s">
        <v>864</v>
      </c>
    </row>
    <row r="9" ht="39.75" customHeight="1">
      <c r="C9" s="2" t="s">
        <v>866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2019-12-07T22:22:20Z</dcterms:created>
  <dcterms:modified xsi:type="dcterms:W3CDTF">2019-12-07T22:22:20Z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